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65431" yWindow="65431" windowWidth="19425" windowHeight="10425" firstSheet="1" activeTab="1"/>
  </bookViews>
  <sheets>
    <sheet name="Form" sheetId="2" state="hidden" r:id="rId1"/>
    <sheet name="คณะศึกษาศาสตร์" sheetId="15" r:id="rId2"/>
    <sheet name="Sheet4" sheetId="38" state="hidden" r:id="rId3"/>
  </sheets>
  <definedNames>
    <definedName name="_xlnm.Print_Area" localSheetId="1">'คณะศึกษาศาสตร์'!$A$1:$O$39</definedName>
    <definedName name="_xlnm.Print_Titles" localSheetId="1">'คณะศึกษาศาสตร์'!$1:$10</definedName>
  </definedNames>
  <calcPr calcId="191029"/>
</workbook>
</file>

<file path=xl/sharedStrings.xml><?xml version="1.0" encoding="utf-8"?>
<sst xmlns="http://schemas.openxmlformats.org/spreadsheetml/2006/main" count="303" uniqueCount="113">
  <si>
    <t>รายงานการประเมินผลการควบคุมภายใน (ปค.5) งวดก่อน/ปัจจุบัน</t>
  </si>
  <si>
    <t>สำหรับระยะเวลาการดำเนินงานสิ้นสุด .....................................</t>
  </si>
  <si>
    <t>หน่วยงาน...................................................... ประจำปีงบประมาณ พ.ศ. 2564</t>
  </si>
  <si>
    <t>** หน่วยงานได้ระบุความเสี่ยง วิเคราะห์ความเสี่ยง และจัดการความเสี่ยง ตามมาตราฐานการควบคุมภายในที่ได้กำหนดไว้</t>
  </si>
  <si>
    <t xml:space="preserve">ภาระกิจตามกฎหมายที่จัดตั้งหน่วยงานของรัฐหรือภารกิจตามแผนการดำเนินการหรือภารกิจอื่นๆที่สำคัญของหน่วยงานของรัฐ/วัตถุประสงค์ </t>
  </si>
  <si>
    <t>ความเสี่ยง</t>
  </si>
  <si>
    <t>สาเหตุความเสี่ยง</t>
  </si>
  <si>
    <t>การประเมินความเสี่ยง</t>
  </si>
  <si>
    <t>ตัวชี้วัดความเสี่ยงหลัก (KRI)</t>
  </si>
  <si>
    <t>กิจกรรมการควบคุมภายใน</t>
  </si>
  <si>
    <t>ช่วง/ระยะเวลาดำเนินการ</t>
  </si>
  <si>
    <t>การประเมินผลการควบคุมภายใน
 (บรรลุ/ไม่บรรลุ)</t>
  </si>
  <si>
    <t>ความเสี่ยงที่ยังมีอยู่</t>
  </si>
  <si>
    <t>การปรับปรุงการควบคุม</t>
  </si>
  <si>
    <t>หน่วยงานผู้รับผิดชอบ/
 ชื่อผู้กำกับควบคุม/ชื่อผู้รับผิดชอบ เบอร์ติดต่อ</t>
  </si>
  <si>
    <t>หมายเหตุ</t>
  </si>
  <si>
    <t>โอกาสที่จะเกิด
 (A)</t>
  </si>
  <si>
    <t>ผลกระทบ
 (B)</t>
  </si>
  <si>
    <t>ระดับความเสี่ยง
 (A)*(B)</t>
  </si>
  <si>
    <t>รอบ 3 เดือน</t>
  </si>
  <si>
    <t>รอบ 6 เดือน</t>
  </si>
  <si>
    <t>รอบ 12 เดือน</t>
  </si>
  <si>
    <t>ด้านความเสี่ยง</t>
  </si>
  <si>
    <t>1. ข้อความ</t>
  </si>
  <si>
    <t xml:space="preserve">1. พิมพ์ข้อความ </t>
  </si>
  <si>
    <t>เลือกระดับโอกาสที่จะเกิดความเสี่ยง</t>
  </si>
  <si>
    <t>เลือกระดับผลกระทบของความเสี่ยง</t>
  </si>
  <si>
    <t>พิมพ์ข้อความ</t>
  </si>
  <si>
    <t>เลือกด้านความเสี่ยง</t>
  </si>
  <si>
    <t>2. พิมพ์ข้อความ</t>
  </si>
  <si>
    <t>อื่นๆ  (ระบุ) พิมพข้อความ..................................................................</t>
  </si>
  <si>
    <t xml:space="preserve">3. พิมพ์ข้อความ </t>
  </si>
  <si>
    <t>ปัจจัยสภาพแวดล้อม</t>
  </si>
  <si>
    <t xml:space="preserve">4. พิมพ์ข้อความ </t>
  </si>
  <si>
    <t>เลือกปัจัยสภาพแวดล้อม</t>
  </si>
  <si>
    <t xml:space="preserve">5. พิมพ์ข้อความ </t>
  </si>
  <si>
    <t>อื่นๆ  (ระบุ) พิมพข้อความ ....................................................................................................................................</t>
  </si>
  <si>
    <t xml:space="preserve">6. พิมพ์ข้อความ </t>
  </si>
  <si>
    <t>2. พิมพข้อความ</t>
  </si>
  <si>
    <t>3. พิมพข้อความ</t>
  </si>
  <si>
    <t>4. พิมพข้อความ</t>
  </si>
  <si>
    <t>5. พิมพข้อความ</t>
  </si>
  <si>
    <t>หมายเหตุ : ผ่านการพิจารณาเห็นชอบจากที่ประชุมคณะกรรมการ............................ เมื่อวันที่ ........................... ครั้งที่ ................................ วาระที่ .........................</t>
  </si>
  <si>
    <t>ลงชื่อ.......................................................................................</t>
  </si>
  <si>
    <t>(..............................................................................................)</t>
  </si>
  <si>
    <t>ตำแหน่ง…........ผู้บริหารสูงสุดของหน่วยงาน..................</t>
  </si>
  <si>
    <t>วันที่......................................................................................</t>
  </si>
  <si>
    <t>ด้านการดำเนินงาน</t>
  </si>
  <si>
    <t>รูปแบบการบริหารและติดตาม</t>
  </si>
  <si>
    <t xml:space="preserve">อื่นๆ </t>
  </si>
  <si>
    <t>อื่นๆ</t>
  </si>
  <si>
    <t>ด้านการเงิน</t>
  </si>
  <si>
    <t>ด้านบริหารกลยุทธ์ / ยุทธศาสตร์</t>
  </si>
  <si>
    <t>** หน่วยงานได้ระบุความเสี่ยง วิเคราะห์ความเสี่ยง และจัดการความเสี่ยง ตามมาตรฐานการควบคุมภายในที่ได้กำหนดไว้</t>
  </si>
  <si>
    <t>1. อาจารย์ขาดประสบการณ์ในการเขียนบทความวิจัยในวารสารระดับนานาชาติ</t>
  </si>
  <si>
    <t>( ผู้ช่วยศาสตราจารย์ ดร.รุ่งทิวา แย้มรุ่ง )</t>
  </si>
  <si>
    <t>ด้านกฎหมาย / ข้อบังคับ</t>
  </si>
  <si>
    <r>
      <t xml:space="preserve">หน่วยงาน </t>
    </r>
    <r>
      <rPr>
        <sz val="14"/>
        <rFont val="TH SarabunPSK"/>
        <family val="2"/>
      </rPr>
      <t xml:space="preserve">คณะศึกษาศาสตร์ </t>
    </r>
    <r>
      <rPr>
        <sz val="14"/>
        <color rgb="FF000000"/>
        <rFont val="TH SarabunPSK"/>
        <family val="2"/>
      </rPr>
      <t>ประจำปีงบประมาณ พ.ศ. 2565</t>
    </r>
  </si>
  <si>
    <t>ภารกิจตามกฎหมายที่จัดตั้งหน่วยงานของรัฐหรือภารกิจตามแผนการดำเนินการหรือภารกิจอื่นๆ ที่สำคัญของหน่วยงานของรัฐ/วัตถุประสงค์</t>
  </si>
  <si>
    <t>พันธกิจ : ด้านการเรียนการสอน</t>
  </si>
  <si>
    <t>พันธกิจ : ด้านการวิจัย</t>
  </si>
  <si>
    <t>3. นิสิต อาจารย์ และบุคลากร มีโอกาสติดเชื้อไวรัส Covid-19 ภายในคณะศึกษาศาสตร์</t>
  </si>
  <si>
    <t>2. ขาดอาจารย์ควบคุมปริญญานิพนธ์ของนิสิตในระดับปริญญาเอก เนื่องจากอาจารย์ไม่มีผลงานตีพิมพ์ระดับนานาชาติตามเกณฑ์ที่กำหนด</t>
  </si>
  <si>
    <t>พันธกิจ : ด้านการบริหารจัดการ</t>
  </si>
  <si>
    <t>หน่วยงานผู้รับผิดชอบ</t>
  </si>
  <si>
    <t xml:space="preserve"> ชื่อผู้กำกับควบคุม</t>
  </si>
  <si>
    <t>ชื่อผู้รับผิดชอบ</t>
  </si>
  <si>
    <t xml:space="preserve"> รองคณบดีฝ่ายวิชาการ      </t>
  </si>
  <si>
    <t>ปีการศึกษา 2564 (สิงหาคม 2564 - กรกฎาคม 2565)</t>
  </si>
  <si>
    <t xml:space="preserve"> ฝ่ายวิชาการ</t>
  </si>
  <si>
    <t xml:space="preserve"> ฝ่ายวิจัยและประกันคุณภาพ    </t>
  </si>
  <si>
    <t xml:space="preserve"> ผู้ช่วยคณบดีฝ่ายวิจัยและประกันคุณภาพ    </t>
  </si>
  <si>
    <t xml:space="preserve"> ผู้ช่วยคณบดีฝ่ายวิจัยและประกันคุณภาพ / ผู้ช่วยคณบดีฝ่ายวิเทศสัมพันธ์และสื่อสารองค์กร</t>
  </si>
  <si>
    <t xml:space="preserve"> ฝ่ายพัฒนาและสื่อสารองค์กร</t>
  </si>
  <si>
    <t xml:space="preserve"> รองคณบดีฝ่ายพัฒนาและสื่อสารองค์กร</t>
  </si>
  <si>
    <t>o จำนวนบทความวิจัยของอาจารย์ที่ส่งพิจารณาตีพิมพ์ในวารสารฐานข้อมูลระดับนานาชาติ Scopus ไม่น้อยกว่า 7 บทความ</t>
  </si>
  <si>
    <t>1. สถานการณ์การแพร่ระบาดของเชื้อไวรัส Covid-19 มีผลกระทบต่อนิสิต อาจารย์ และบุคลากร รวมทั้งกระบวนการดำเนินงานของคณะ</t>
  </si>
  <si>
    <t xml:space="preserve">1. อาจารย์ได้รับการร้องเรียนเกี่ยวกับการปฏิบัติหน้าที่ในฐานะผู้สอน </t>
  </si>
  <si>
    <t>1. รูปแบบการจัดการเรียนการสอนที่เปลี่ยนแปลงตามวิกฤติการณ์การแพร่ระบาดของเชื้อไวรัสโคโรนา 2019 (COVID-19)  ทำให้อาจารย์บางส่วนยังไม่สามารถปรับรูปแบบการสอนให้สอดคล้องกับสถานการณ์ได้</t>
  </si>
  <si>
    <t>2. อาจารย์ยังมีความเชี่ยวชาญในการจัดการเรียนการสอนแบบออนไลน์ค่อนข้างน้อย</t>
  </si>
  <si>
    <t xml:space="preserve">1. มีการจัดทำแนวทางการจัดการเรียนการสอนในสถานการณ์ COVID19 และเผยแพร่ประชาสัมพันธ์ให้คณาจารย์รับทราบ                     </t>
  </si>
  <si>
    <t xml:space="preserve"> 2. มีการจัดกิจกรรมการจัดการความรู้ (Knowledge Management) ของอาจารย์ เพื่อแลกเปลี่ยนเรียนรู้และแบ่งปันประสบการณ์การพัฒนาการเรียนการสอนของนิสิตอย่างน้อย 1 กิจกรรม </t>
  </si>
  <si>
    <t xml:space="preserve"> 3. มีระบบการจัดการข้อร้องเรียนของนิสิต โดยแต่งตั้งคณะกรรมการรับและจัดการข้อร้องเรียน และพัฒนากระบวนการและระบบรับและจัดการข้อร้องเรียนของนิสิตที่มีประสิทธิภาพ</t>
  </si>
  <si>
    <t xml:space="preserve"> รองคณบดีฝ่ายวิชาการ / ผู้ช่วยคณบดีฝ่ายวิชาการ / ผู้ช่วยคณบดีฝ่ายมาตรฐานและประสบการณ์วิชาชีพครู/คณะกรรมการประจำคณะศึกษาศาสตร์</t>
  </si>
  <si>
    <t>2. ต้องใช้ระยะเวลานานในการตีพิมพ์บทความวิจัยในวารสารระดับนานาชาติ</t>
  </si>
  <si>
    <t xml:space="preserve"> o จำนวนบุคลากรสายปฏิบัติการที่ลงชื่อในตารางปฏิบัติงาน เข้าปฏิบัติงานตามที่ลงชื่อไว้ บวกลบ ไม่เกินร้อยละ 20</t>
  </si>
  <si>
    <t>o จำนวนโครงการเกี่ยวกับการพัฒนาด้านการตีพิมพ์บทความวิจัยลงในวารสารฐานข้อมูลระดับนานาชาติ Scopus อย่างน้อย  1 โครงการ</t>
  </si>
  <si>
    <t>o โครงการ/กิจกรรมที่จัดในช่วงการแพร่ระบาดของ Covid-19  ใช้รูปแบบออนไลน์ ร้อยละ 100</t>
  </si>
  <si>
    <t xml:space="preserve">o รายวิชาที่สอนในช่วงการแพร่ระบาดของ Covid-19 ใช้การจัดการเรียนการสอนในรูปแบบออนไลน์ ร้อยละ 100 </t>
  </si>
  <si>
    <t>ไม่บรรลุ</t>
  </si>
  <si>
    <t>บรรลุ</t>
  </si>
  <si>
    <t xml:space="preserve"> - </t>
  </si>
  <si>
    <t xml:space="preserve"> -</t>
  </si>
  <si>
    <t>o คณะศึกษาศาสตร์ ได้จัดกิจกรรมการพัฒนาประสิทธิภาพการสอนและการขอรับรองสมรรถนะวิชาชีพอาจารย์ตามกรอบมาตรฐานของสหราชอาณาจักร (UKPSF) โดยได้เชิญอาจารย์ที่ได้รับการรับรัองสมรรถนะวิชาชีพอาจารย์ตามกรอบมาตรฐานของสหราชอาณาจักร (UKPSF) แล้ว มาแลกเปลี่ยนเรียนรู้เกี่ยวกับแนวทางการขอรับสมรรถนะวิชาชีพดังกล่าว ให้กับคณาจารย์ในคณะท่านอื่นที่ยังไม่ได้รับการรับรอง เพื่อเป็นแนวทางในการพัฒนาการปฏิบัติการสอนของอาจารย์</t>
  </si>
  <si>
    <t>o ช่วงเดือน ส.ค.-ธ.ค. 2564 ที่สภาวะการแพร่ระบาดของ Covid 19 ยังคงอยู่ คณะศึกษาศาสตร์ ได้จัดโครงการ/กิจกรรมในรูปแบบออนไลน์ ร้อยละ 100 ม.ค. 2565 เป็นต้นไป ที่สภาวะการแพร่ระบาดลดน้อยลง คณะศึกษาศาสตร์ จึงได้อนุญาตให้บางโครงการ/กิจกรรมที่มีความจำเป็นที่ต้องใช้พื้นที่ในอาคารสำหรับการจัดโครงการ/กิจกรรมได้ แต่ผู้จัดโครงการ/กิจกรรมต้องปฏิบัติตามมาตรการที่มหาวิทยาลัยและคณะกำหนดไว้อย่างเคร่งครัด</t>
  </si>
  <si>
    <t>o คณะศึกษาศาสตร์ ได้กำหนดโจทย์ทุนวิจัยให้อาจารย์มีการตีพิมพ์บทความวิจัยลงฐานข้อมูล Scopus ในขณะนี้ คณะศึกษาศาสตร์มีบทความวิจัยตีพิมพ์ลงวารสารในฐานข้อมูล Scopus จำนวน 10 บทความ</t>
  </si>
  <si>
    <t>o ภาคเรียนที่ 1 ปีการศึกษา 2564 สภาวะการแพร่ระบาดของ Covid 19 ยังคงอยู่ คณะศึกษาศาสตร์ ได้จัดการเรียนการสอนในรูปแบบออนไลน์ ร้อยละ 100 ส่วนในภาคเรียนที่ 2 ปีการศึกษา 2564 ที่สภาวะการแพร่ระบาดลดน้อยลง คณะศึกษาศาสตร์ จึงได้อนุญาตให้บางรายวิชาที่มีความจำเป็นใช้พื้นที่ภายในอาคารสำหรับการจัดการเรียนการสอนได้ แต่อาจารย์ผู้สอนต้องปฏิบัติตามมาตรการที่มหาวิทยาลัยและคณะกำหนดไว้อย่างเคร่งครัด</t>
  </si>
  <si>
    <r>
      <t xml:space="preserve">ภารกิจ
</t>
    </r>
    <r>
      <rPr>
        <sz val="14"/>
        <color rgb="FF333333"/>
        <rFont val="TH SarabunPSK"/>
        <family val="2"/>
      </rPr>
      <t>การเรียนการสอน</t>
    </r>
    <r>
      <rPr>
        <b/>
        <sz val="14"/>
        <color rgb="FF333333"/>
        <rFont val="TH SarabunPSK"/>
        <family val="2"/>
      </rPr>
      <t xml:space="preserve">
แผนการดำเนินการ
</t>
    </r>
    <r>
      <rPr>
        <sz val="14"/>
        <color rgb="FF333333"/>
        <rFont val="TH SarabunPSK"/>
        <family val="2"/>
      </rPr>
      <t>ด้านการดำเนินงาน</t>
    </r>
  </si>
  <si>
    <r>
      <t xml:space="preserve">ภารกิจ
</t>
    </r>
    <r>
      <rPr>
        <sz val="14"/>
        <rFont val="TH SarabunPSK"/>
        <family val="2"/>
      </rPr>
      <t>การวิจัย</t>
    </r>
    <r>
      <rPr>
        <b/>
        <sz val="14"/>
        <rFont val="TH SarabunPSK"/>
        <family val="2"/>
      </rPr>
      <t xml:space="preserve">
แผนการดำเนินการ
</t>
    </r>
    <r>
      <rPr>
        <sz val="14"/>
        <rFont val="TH SarabunPSK"/>
        <family val="2"/>
      </rPr>
      <t>ด้านการดำเนินงาน</t>
    </r>
  </si>
  <si>
    <r>
      <t xml:space="preserve">ภารกิจ
</t>
    </r>
    <r>
      <rPr>
        <sz val="14"/>
        <rFont val="TH SarabunPSK"/>
        <family val="2"/>
      </rPr>
      <t>การเรียนการสอน</t>
    </r>
    <r>
      <rPr>
        <b/>
        <sz val="14"/>
        <rFont val="TH SarabunPSK"/>
        <family val="2"/>
      </rPr>
      <t xml:space="preserve">
แผนการดำเนินการ
</t>
    </r>
    <r>
      <rPr>
        <sz val="14"/>
        <rFont val="TH SarabunPSK"/>
        <family val="2"/>
      </rPr>
      <t>ด้านการดำเนินงาน</t>
    </r>
  </si>
  <si>
    <t>การประเมินผลการควบคุมภายใน (บรรลุ/ไม่บรรลุ)</t>
  </si>
  <si>
    <t>การติดตามฯ รอบ 6 เดือน</t>
  </si>
  <si>
    <t>การติดตามฯ รอบ 12 เดือน</t>
  </si>
  <si>
    <t>แบบรายงานการบริหารความเสี่ยงและการควบคุมภายใน (แบบ ปค.5)</t>
  </si>
  <si>
    <t>สำหรับระยะการดำเนินงานสิ้นสุด 30 กันยายน 2565</t>
  </si>
  <si>
    <t xml:space="preserve"> รองคณบดีฝ่ายพัฒนาและสื่อสารองค์กร/ผู้อำนวยการสำนักงานคณบดี</t>
  </si>
  <si>
    <t>o บุคลากรสายปฏิบัติการเข้าปฏิบัติงานตามตารางที่ลงชื่อไว้ ร้อยละ 100</t>
  </si>
  <si>
    <t>o ฝ่ายวิชาการ ได้จัดทำแนวทางการจัดการเรียนการสอนในสถานการณ์ COVID19 แล้ว และได้นำเรื่องเสนอเข้าวาระการประชุมคณะกรรมการประจำคณะ เพื่อพิจารณา ขณะนี้ ได้ประชาสัมพันธ์ให้คณาจารย์รับทราบ ผ่านทางเว็บไซต์คณะศึกษาศาสตร์แล้ว</t>
  </si>
  <si>
    <t xml:space="preserve">o ฝ่ายวิชาการ ได้แต่งตั้งคณะกรรมการรับและจัดการข้อร้องเรียน และพัฒนากระบวนการและระบบรับและจัดการข้อร้องเรียนของนิสิตแล้ว และได้นำเรื่องเสนอเข้าวาระการประชุมคณะกรรมการประจำคณะ เพื่อแจ้งแนวทางในการจัดการข้อร้องเรียนให้ทุกส่วนงานภายในคณะแจ้งให้บุคลากรของแต่ละส่วนงานรับทราบ </t>
  </si>
  <si>
    <t>o คณะได้จัดโครงการส่งเสริม/พัฒนาการทำวิจัยและเผยแพร่ผลงานวิจัย กิจกรรมการวิจัยและพัฒนานวัตกรรมทางการศึกษา ในรูปแบบออนไลน์ ในวันที่ 31 พฤษภาคม 2565 เพื่อส่งเสริมศักยภาพด้านการวิจัยของคณาจารย์สามารถทำวิจัย/พัฒนา (Research and Development) ได้อย่างถูกต้อง รวมถึงสามารถพัฒนาบทความวิจัยนำไปตีพิมพ์ลงในวารสารในฐานข้อมูลระดับนานาชาติ Scopus ต่อไปได้</t>
  </si>
  <si>
    <t>ตำแหน่ง….............คณบดีคณะศึกษาศาสตร์.......................</t>
  </si>
  <si>
    <t>หมายเหตุ : ผ่านการพิจารณาเห็นชอบจากที่ประชุมคณะกรรมการประจำคณะศึกษาศาสตร์ เมื่อวันที่ 20 กรกฎาคม 2565 ครั้งที่ 7 /2565</t>
  </si>
  <si>
    <t xml:space="preserve">รายงานผลการดำเนินงาน การติดตามฯ รอบ 12 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</si>
</sst>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333333"/>
      <name val="Arial"/>
      <family val="2"/>
    </font>
    <font>
      <b/>
      <sz val="14"/>
      <color rgb="FF000000"/>
      <name val="Arial"/>
      <family val="2"/>
    </font>
    <font>
      <b/>
      <sz val="12"/>
      <color rgb="FF333333"/>
      <name val="Arial"/>
      <family val="2"/>
    </font>
    <font>
      <b/>
      <sz val="13"/>
      <color rgb="FF333333"/>
      <name val="Arial"/>
      <family val="2"/>
    </font>
    <font>
      <b/>
      <sz val="12"/>
      <color rgb="FF9900FF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548235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B45F06"/>
      <name val="Arial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6"/>
      <color rgb="FFFF0000"/>
      <name val="Arial"/>
      <family val="2"/>
    </font>
    <font>
      <b/>
      <sz val="14"/>
      <color rgb="FF333333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theme="4" tint="-0.4999699890613556"/>
      <name val="TH SarabunPSK"/>
      <family val="2"/>
    </font>
    <font>
      <sz val="14"/>
      <color theme="5" tint="-0.4999699890613556"/>
      <name val="TH SarabunPSK"/>
      <family val="2"/>
    </font>
    <font>
      <sz val="14"/>
      <color theme="7" tint="-0.4999699890613556"/>
      <name val="TH SarabunPSK"/>
      <family val="2"/>
    </font>
    <font>
      <b/>
      <sz val="14"/>
      <name val="TH SarabunPSK"/>
      <family val="2"/>
    </font>
    <font>
      <sz val="10"/>
      <color rgb="FF000000"/>
      <name val="TH SarabunPSK"/>
      <family val="2"/>
    </font>
    <font>
      <sz val="14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20"/>
      <color rgb="FFFF0000"/>
      <name val="TH SarabunPSK"/>
      <family val="2"/>
    </font>
    <font>
      <sz val="20"/>
      <color rgb="FF000000"/>
      <name val="TH SarabunPSK"/>
      <family val="2"/>
    </font>
    <font>
      <sz val="18"/>
      <color rgb="FF000000"/>
      <name val="TH SarabunPSK"/>
      <family val="2"/>
    </font>
  </fonts>
  <fills count="1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05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6FA8DC"/>
      </left>
      <right style="thin">
        <color rgb="FF000000"/>
      </right>
      <top style="thick">
        <color rgb="FF6FA8DC"/>
      </top>
      <bottom style="hair">
        <color rgb="FF000000"/>
      </bottom>
    </border>
    <border>
      <left/>
      <right style="thin">
        <color rgb="FF000000"/>
      </right>
      <top style="thick">
        <color rgb="FF6FA8DC"/>
      </top>
      <bottom style="hair">
        <color rgb="FF000000"/>
      </bottom>
    </border>
    <border>
      <left/>
      <right style="thick">
        <color rgb="FF6FA8DC"/>
      </right>
      <top style="thick">
        <color rgb="FF6FA8DC"/>
      </top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ck">
        <color rgb="FFA4C2F4"/>
      </left>
      <right style="thin">
        <color rgb="FF000000"/>
      </right>
      <top style="thick">
        <color rgb="FFA4C2F4"/>
      </top>
      <bottom style="hair">
        <color rgb="FFA4C2F4"/>
      </bottom>
    </border>
    <border>
      <left/>
      <right style="thick">
        <color rgb="FFA4C2F4"/>
      </right>
      <top style="thick">
        <color rgb="FFA4C2F4"/>
      </top>
      <bottom style="hair">
        <color rgb="FFA4C2F4"/>
      </bottom>
    </border>
    <border>
      <left style="thick">
        <color rgb="FF6FA8DC"/>
      </left>
      <right style="thin">
        <color rgb="FF000000"/>
      </right>
      <top/>
      <bottom style="hair">
        <color rgb="FF000000"/>
      </bottom>
    </border>
    <border>
      <left/>
      <right style="thick">
        <color rgb="FF6FA8DC"/>
      </right>
      <top/>
      <bottom/>
    </border>
    <border>
      <left style="thick">
        <color rgb="FFA4C2F4"/>
      </left>
      <right style="thin">
        <color rgb="FF000000"/>
      </right>
      <top style="hair">
        <color rgb="FFA4C2F4"/>
      </top>
      <bottom style="hair">
        <color rgb="FFA4C2F4"/>
      </bottom>
    </border>
    <border>
      <left/>
      <right style="thick">
        <color rgb="FFA4C2F4"/>
      </right>
      <top style="hair">
        <color rgb="FFA4C2F4"/>
      </top>
      <bottom style="hair">
        <color rgb="FFA4C2F4"/>
      </bottom>
    </border>
    <border>
      <left/>
      <right/>
      <top/>
      <bottom style="thin">
        <color rgb="FF000000"/>
      </bottom>
    </border>
    <border>
      <left style="thick">
        <color rgb="FF6FA8DC"/>
      </left>
      <right style="thin">
        <color rgb="FF000000"/>
      </right>
      <top/>
      <bottom/>
    </border>
    <border>
      <left style="thick">
        <color rgb="FFA4C2F4"/>
      </left>
      <right style="thin">
        <color rgb="FF000000"/>
      </right>
      <top style="hair">
        <color rgb="FFA4C2F4"/>
      </top>
      <bottom/>
    </border>
    <border>
      <left/>
      <right style="thick">
        <color rgb="FFA4C2F4"/>
      </right>
      <top style="hair">
        <color rgb="FFA4C2F4"/>
      </top>
      <bottom/>
    </border>
    <border>
      <left style="thick">
        <color rgb="FFE69138"/>
      </left>
      <right style="thin">
        <color rgb="FF000000"/>
      </right>
      <top style="thick">
        <color rgb="FFE69138"/>
      </top>
      <bottom style="hair">
        <color rgb="FF000000"/>
      </bottom>
    </border>
    <border>
      <left/>
      <right style="thin">
        <color rgb="FF000000"/>
      </right>
      <top style="thick">
        <color rgb="FFE69138"/>
      </top>
      <bottom style="hair">
        <color rgb="FF000000"/>
      </bottom>
    </border>
    <border>
      <left/>
      <right style="thick">
        <color rgb="FFE69138"/>
      </right>
      <top style="thick">
        <color rgb="FFE69138"/>
      </top>
      <bottom/>
    </border>
    <border>
      <left style="thick">
        <color rgb="FFE69138"/>
      </left>
      <right style="thin">
        <color rgb="FF000000"/>
      </right>
      <top style="thick">
        <color rgb="FFE69138"/>
      </top>
      <bottom style="hair">
        <color rgb="FFA4C2F4"/>
      </bottom>
    </border>
    <border>
      <left/>
      <right style="thick">
        <color rgb="FFE69138"/>
      </right>
      <top style="thick">
        <color rgb="FFE69138"/>
      </top>
      <bottom style="hair">
        <color rgb="FF000000"/>
      </bottom>
    </border>
    <border>
      <left style="thick">
        <color rgb="FFE69138"/>
      </left>
      <right style="thin">
        <color rgb="FF000000"/>
      </right>
      <top/>
      <bottom style="hair">
        <color rgb="FF000000"/>
      </bottom>
    </border>
    <border>
      <left/>
      <right style="thick">
        <color rgb="FFE69138"/>
      </right>
      <top/>
      <bottom/>
    </border>
    <border>
      <left/>
      <right style="thick">
        <color rgb="FFE69138"/>
      </right>
      <top/>
      <bottom style="hair">
        <color rgb="FF000000"/>
      </bottom>
    </border>
    <border>
      <left style="thick">
        <color rgb="FFE69138"/>
      </left>
      <right style="thin">
        <color rgb="FF000000"/>
      </right>
      <top/>
      <bottom style="thin">
        <color rgb="FF000000"/>
      </bottom>
    </border>
    <border>
      <left/>
      <right style="thick">
        <color rgb="FFE69138"/>
      </right>
      <top/>
      <bottom style="thin">
        <color rgb="FF000000"/>
      </bottom>
    </border>
    <border>
      <left style="thick">
        <color rgb="FFE69138"/>
      </left>
      <right style="thin">
        <color rgb="FF000000"/>
      </right>
      <top/>
      <bottom/>
    </border>
    <border>
      <left style="thick">
        <color rgb="FFA64D79"/>
      </left>
      <right style="thin">
        <color rgb="FF000000"/>
      </right>
      <top style="thick">
        <color rgb="FFA64D79"/>
      </top>
      <bottom style="hair">
        <color rgb="FF000000"/>
      </bottom>
    </border>
    <border>
      <left/>
      <right style="thin">
        <color rgb="FF000000"/>
      </right>
      <top style="thick">
        <color rgb="FFA64D79"/>
      </top>
      <bottom style="hair">
        <color rgb="FF000000"/>
      </bottom>
    </border>
    <border>
      <left/>
      <right style="thick">
        <color rgb="FFA64D79"/>
      </right>
      <top style="thick">
        <color rgb="FFA64D79"/>
      </top>
      <bottom/>
    </border>
    <border>
      <left style="thick">
        <color rgb="FF741B47"/>
      </left>
      <right style="thin">
        <color rgb="FF000000"/>
      </right>
      <top style="thick">
        <color rgb="FF741B47"/>
      </top>
      <bottom style="hair">
        <color rgb="FFA4C2F4"/>
      </bottom>
    </border>
    <border>
      <left/>
      <right style="thick">
        <color rgb="FF741B47"/>
      </right>
      <top style="thick">
        <color rgb="FF741B47"/>
      </top>
      <bottom style="hair">
        <color rgb="FF000000"/>
      </bottom>
    </border>
    <border>
      <left style="thick">
        <color rgb="FFA64D79"/>
      </left>
      <right style="thin">
        <color rgb="FF000000"/>
      </right>
      <top/>
      <bottom style="hair">
        <color rgb="FF000000"/>
      </bottom>
    </border>
    <border>
      <left/>
      <right style="thick">
        <color rgb="FFA64D79"/>
      </right>
      <top/>
      <bottom/>
    </border>
    <border>
      <left style="thick">
        <color rgb="FF741B47"/>
      </left>
      <right style="thin">
        <color rgb="FF000000"/>
      </right>
      <top/>
      <bottom style="hair">
        <color rgb="FF000000"/>
      </bottom>
    </border>
    <border>
      <left/>
      <right style="thick">
        <color rgb="FF741B47"/>
      </right>
      <top/>
      <bottom style="hair">
        <color rgb="FF000000"/>
      </bottom>
    </border>
    <border>
      <left style="thick">
        <color rgb="FF741B47"/>
      </left>
      <right style="thin">
        <color rgb="FF000000"/>
      </right>
      <top/>
      <bottom style="thin">
        <color rgb="FF000000"/>
      </bottom>
    </border>
    <border>
      <left/>
      <right style="thick">
        <color rgb="FF741B47"/>
      </right>
      <top/>
      <bottom style="thin">
        <color rgb="FF000000"/>
      </bottom>
    </border>
    <border>
      <left style="thick">
        <color rgb="FFA64D79"/>
      </left>
      <right style="thin">
        <color rgb="FF000000"/>
      </right>
      <top/>
      <bottom/>
    </border>
    <border>
      <left style="thick">
        <color rgb="FF741B47"/>
      </left>
      <right style="thin">
        <color rgb="FF000000"/>
      </right>
      <top/>
      <bottom style="thick">
        <color rgb="FF741B47"/>
      </bottom>
    </border>
    <border>
      <left/>
      <right style="thick">
        <color rgb="FF741B47"/>
      </right>
      <top/>
      <bottom style="thick">
        <color rgb="FF741B47"/>
      </bottom>
    </border>
    <border>
      <left style="thick">
        <color rgb="FF38761D"/>
      </left>
      <right style="thin">
        <color rgb="FF000000"/>
      </right>
      <top style="thick">
        <color rgb="FF38761D"/>
      </top>
      <bottom style="hair">
        <color rgb="FF000000"/>
      </bottom>
    </border>
    <border>
      <left/>
      <right style="thin">
        <color rgb="FF000000"/>
      </right>
      <top style="thick">
        <color rgb="FF38761D"/>
      </top>
      <bottom style="hair">
        <color rgb="FF000000"/>
      </bottom>
    </border>
    <border>
      <left/>
      <right style="thick">
        <color rgb="FF38761D"/>
      </right>
      <top style="thick">
        <color rgb="FF38761D"/>
      </top>
      <bottom/>
    </border>
    <border>
      <left style="thick">
        <color rgb="FF38761D"/>
      </left>
      <right style="thin">
        <color rgb="FF000000"/>
      </right>
      <top/>
      <bottom style="hair">
        <color rgb="FFA4C2F4"/>
      </bottom>
    </border>
    <border>
      <left/>
      <right style="thick">
        <color rgb="FF38761D"/>
      </right>
      <top/>
      <bottom style="hair">
        <color rgb="FF000000"/>
      </bottom>
    </border>
    <border>
      <left style="thick">
        <color rgb="FF38761D"/>
      </left>
      <right style="thin">
        <color rgb="FF000000"/>
      </right>
      <top/>
      <bottom style="hair">
        <color rgb="FF000000"/>
      </bottom>
    </border>
    <border>
      <left/>
      <right style="thick">
        <color rgb="FF38761D"/>
      </right>
      <top/>
      <bottom/>
    </border>
    <border>
      <left style="thick">
        <color rgb="FF38761D"/>
      </left>
      <right style="thin">
        <color rgb="FF000000"/>
      </right>
      <top/>
      <bottom style="thin">
        <color rgb="FF000000"/>
      </bottom>
    </border>
    <border>
      <left/>
      <right style="thick">
        <color rgb="FF38761D"/>
      </right>
      <top/>
      <bottom style="thin">
        <color rgb="FF000000"/>
      </bottom>
    </border>
    <border>
      <left style="thick">
        <color rgb="FF38761D"/>
      </left>
      <right style="thin">
        <color rgb="FF000000"/>
      </right>
      <top/>
      <bottom/>
    </border>
    <border>
      <left style="thick">
        <color rgb="FF38761D"/>
      </left>
      <right style="thin">
        <color rgb="FF000000"/>
      </right>
      <top/>
      <bottom style="thick">
        <color rgb="FF38761D"/>
      </bottom>
    </border>
    <border>
      <left/>
      <right style="thick">
        <color rgb="FF38761D"/>
      </right>
      <top/>
      <bottom style="thick">
        <color rgb="FF38761D"/>
      </bottom>
    </border>
    <border>
      <left style="thick">
        <color rgb="FF0000FF"/>
      </left>
      <right style="thin">
        <color rgb="FF000000"/>
      </right>
      <top style="thick">
        <color rgb="FF0000FF"/>
      </top>
      <bottom style="hair">
        <color rgb="FF000000"/>
      </bottom>
    </border>
    <border>
      <left/>
      <right style="thin">
        <color rgb="FF000000"/>
      </right>
      <top style="thick">
        <color rgb="FF0000FF"/>
      </top>
      <bottom style="hair">
        <color rgb="FF000000"/>
      </bottom>
    </border>
    <border>
      <left/>
      <right style="thick">
        <color rgb="FF0000FF"/>
      </right>
      <top style="thick">
        <color rgb="FF0000FF"/>
      </top>
      <bottom/>
    </border>
    <border>
      <left style="thick">
        <color rgb="FF0000FF"/>
      </left>
      <right style="thin">
        <color rgb="FF000000"/>
      </right>
      <top/>
      <bottom style="hair">
        <color rgb="FFA4C2F4"/>
      </bottom>
    </border>
    <border>
      <left/>
      <right style="thick">
        <color rgb="FF0000FF"/>
      </right>
      <top/>
      <bottom style="hair">
        <color rgb="FF000000"/>
      </bottom>
    </border>
    <border>
      <left style="thick">
        <color rgb="FF0000FF"/>
      </left>
      <right style="thin">
        <color rgb="FF000000"/>
      </right>
      <top/>
      <bottom style="hair">
        <color rgb="FF000000"/>
      </bottom>
    </border>
    <border>
      <left/>
      <right style="thick">
        <color rgb="FF0000FF"/>
      </right>
      <top/>
      <bottom/>
    </border>
    <border>
      <left style="thick">
        <color rgb="FF0000FF"/>
      </left>
      <right style="thin">
        <color rgb="FF000000"/>
      </right>
      <top/>
      <bottom style="thin">
        <color rgb="FF000000"/>
      </bottom>
    </border>
    <border>
      <left/>
      <right style="thick">
        <color rgb="FF0000FF"/>
      </right>
      <top/>
      <bottom style="thin">
        <color rgb="FF000000"/>
      </bottom>
    </border>
    <border>
      <left style="thick">
        <color rgb="FF0000FF"/>
      </left>
      <right style="thin">
        <color rgb="FF000000"/>
      </right>
      <top/>
      <bottom style="thick">
        <color rgb="FF0000FF"/>
      </bottom>
    </border>
    <border>
      <left/>
      <right style="thin">
        <color rgb="FF000000"/>
      </right>
      <top/>
      <bottom style="thick">
        <color rgb="FF0000FF"/>
      </bottom>
    </border>
    <border>
      <left/>
      <right style="thick">
        <color rgb="FF0000FF"/>
      </right>
      <top/>
      <bottom style="thick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ck">
        <color rgb="FF6FA8DC"/>
      </top>
      <bottom/>
    </border>
    <border>
      <left/>
      <right style="thin">
        <color rgb="FF000000"/>
      </right>
      <top/>
      <bottom style="thick">
        <color rgb="FF6FA8DC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7" fillId="5" borderId="12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13" fillId="2" borderId="2" xfId="0" applyFont="1" applyFill="1" applyBorder="1" applyAlignment="1">
      <alignment vertical="top"/>
    </xf>
    <xf numFmtId="0" fontId="14" fillId="2" borderId="2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top"/>
    </xf>
    <xf numFmtId="0" fontId="15" fillId="2" borderId="1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8" fillId="3" borderId="11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8" fillId="3" borderId="19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/>
    </xf>
    <xf numFmtId="0" fontId="7" fillId="5" borderId="21" xfId="0" applyFont="1" applyFill="1" applyBorder="1" applyAlignment="1">
      <alignment horizontal="left" vertical="top"/>
    </xf>
    <xf numFmtId="0" fontId="7" fillId="5" borderId="22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 vertical="top"/>
    </xf>
    <xf numFmtId="0" fontId="7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/>
    </xf>
    <xf numFmtId="0" fontId="7" fillId="5" borderId="25" xfId="0" applyFont="1" applyFill="1" applyBorder="1" applyAlignment="1">
      <alignment horizontal="left" vertical="top"/>
    </xf>
    <xf numFmtId="0" fontId="7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13" fillId="0" borderId="7" xfId="0" applyFont="1" applyBorder="1" applyAlignment="1">
      <alignment vertical="top" wrapText="1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8" fillId="3" borderId="24" xfId="0" applyFont="1" applyFill="1" applyBorder="1" applyAlignment="1">
      <alignment horizontal="left" vertical="top"/>
    </xf>
    <xf numFmtId="0" fontId="7" fillId="0" borderId="29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/>
    </xf>
    <xf numFmtId="0" fontId="15" fillId="0" borderId="29" xfId="0" applyFont="1" applyBorder="1" applyAlignment="1">
      <alignment/>
    </xf>
    <xf numFmtId="0" fontId="15" fillId="0" borderId="25" xfId="0" applyFont="1" applyBorder="1" applyAlignment="1">
      <alignment/>
    </xf>
    <xf numFmtId="0" fontId="8" fillId="3" borderId="30" xfId="0" applyFont="1" applyFill="1" applyBorder="1" applyAlignment="1">
      <alignment horizontal="left" vertical="top"/>
    </xf>
    <xf numFmtId="0" fontId="7" fillId="0" borderId="31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top" wrapText="1"/>
    </xf>
    <xf numFmtId="0" fontId="16" fillId="4" borderId="31" xfId="0" applyFont="1" applyFill="1" applyBorder="1" applyAlignment="1">
      <alignment horizontal="center" vertical="top"/>
    </xf>
    <xf numFmtId="0" fontId="7" fillId="5" borderId="32" xfId="0" applyFont="1" applyFill="1" applyBorder="1" applyAlignment="1">
      <alignment horizontal="left" vertical="top"/>
    </xf>
    <xf numFmtId="0" fontId="7" fillId="5" borderId="33" xfId="0" applyFont="1" applyFill="1" applyBorder="1" applyAlignment="1">
      <alignment horizontal="center" vertical="top"/>
    </xf>
    <xf numFmtId="0" fontId="10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left" vertical="top"/>
    </xf>
    <xf numFmtId="0" fontId="7" fillId="5" borderId="36" xfId="0" applyFont="1" applyFill="1" applyBorder="1" applyAlignment="1">
      <alignment horizontal="left" vertical="top"/>
    </xf>
    <xf numFmtId="0" fontId="7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left" wrapText="1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8" fillId="3" borderId="35" xfId="0" applyFont="1" applyFill="1" applyBorder="1" applyAlignment="1">
      <alignment horizontal="left" vertical="top"/>
    </xf>
    <xf numFmtId="0" fontId="7" fillId="0" borderId="41" xfId="0" applyFont="1" applyBorder="1" applyAlignment="1">
      <alignment horizontal="left" wrapText="1"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8" fillId="3" borderId="44" xfId="0" applyFont="1" applyFill="1" applyBorder="1" applyAlignment="1">
      <alignment horizontal="left" vertical="top"/>
    </xf>
    <xf numFmtId="0" fontId="7" fillId="0" borderId="45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center" vertical="top" wrapText="1"/>
    </xf>
    <xf numFmtId="0" fontId="16" fillId="4" borderId="45" xfId="0" applyFont="1" applyFill="1" applyBorder="1" applyAlignment="1">
      <alignment horizontal="center" vertical="top"/>
    </xf>
    <xf numFmtId="0" fontId="7" fillId="5" borderId="46" xfId="0" applyFont="1" applyFill="1" applyBorder="1" applyAlignment="1">
      <alignment horizontal="left" vertical="top"/>
    </xf>
    <xf numFmtId="0" fontId="7" fillId="5" borderId="47" xfId="0" applyFont="1" applyFill="1" applyBorder="1" applyAlignment="1">
      <alignment horizontal="center" vertical="top"/>
    </xf>
    <xf numFmtId="0" fontId="10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left" vertical="top"/>
    </xf>
    <xf numFmtId="0" fontId="7" fillId="5" borderId="50" xfId="0" applyFont="1" applyFill="1" applyBorder="1" applyAlignment="1">
      <alignment horizontal="left" vertical="top"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left" wrapText="1"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8" fillId="3" borderId="49" xfId="0" applyFont="1" applyFill="1" applyBorder="1" applyAlignment="1">
      <alignment horizontal="left" vertical="top"/>
    </xf>
    <xf numFmtId="0" fontId="7" fillId="0" borderId="53" xfId="0" applyFont="1" applyBorder="1" applyAlignment="1">
      <alignment horizontal="left" wrapText="1"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8" fillId="3" borderId="56" xfId="0" applyFont="1" applyFill="1" applyBorder="1" applyAlignment="1">
      <alignment horizontal="left" vertical="top"/>
    </xf>
    <xf numFmtId="0" fontId="7" fillId="0" borderId="57" xfId="0" applyFont="1" applyBorder="1" applyAlignment="1">
      <alignment horizontal="left" vertical="top" wrapText="1"/>
    </xf>
    <xf numFmtId="0" fontId="16" fillId="0" borderId="57" xfId="0" applyFont="1" applyBorder="1" applyAlignment="1">
      <alignment horizontal="center" vertical="top" wrapText="1"/>
    </xf>
    <xf numFmtId="0" fontId="16" fillId="4" borderId="57" xfId="0" applyFont="1" applyFill="1" applyBorder="1" applyAlignment="1">
      <alignment horizontal="center" vertical="top"/>
    </xf>
    <xf numFmtId="0" fontId="7" fillId="5" borderId="58" xfId="0" applyFont="1" applyFill="1" applyBorder="1" applyAlignment="1">
      <alignment horizontal="left" vertical="top"/>
    </xf>
    <xf numFmtId="0" fontId="7" fillId="5" borderId="59" xfId="0" applyFont="1" applyFill="1" applyBorder="1" applyAlignment="1">
      <alignment horizontal="center" vertical="top"/>
    </xf>
    <xf numFmtId="0" fontId="10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left" vertical="top"/>
    </xf>
    <xf numFmtId="0" fontId="7" fillId="5" borderId="62" xfId="0" applyFont="1" applyFill="1" applyBorder="1" applyAlignment="1">
      <alignment horizontal="left" vertical="top"/>
    </xf>
    <xf numFmtId="0" fontId="7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left" wrapText="1"/>
    </xf>
    <xf numFmtId="0" fontId="15" fillId="0" borderId="63" xfId="0" applyFont="1" applyBorder="1" applyAlignment="1">
      <alignment/>
    </xf>
    <xf numFmtId="0" fontId="15" fillId="0" borderId="64" xfId="0" applyFont="1" applyBorder="1" applyAlignment="1">
      <alignment/>
    </xf>
    <xf numFmtId="0" fontId="8" fillId="3" borderId="61" xfId="0" applyFont="1" applyFill="1" applyBorder="1" applyAlignment="1">
      <alignment horizontal="left" vertical="top"/>
    </xf>
    <xf numFmtId="0" fontId="7" fillId="0" borderId="65" xfId="0" applyFont="1" applyBorder="1" applyAlignment="1">
      <alignment horizontal="left" wrapText="1"/>
    </xf>
    <xf numFmtId="0" fontId="13" fillId="0" borderId="66" xfId="0" applyFont="1" applyBorder="1" applyAlignment="1">
      <alignment vertical="top" wrapText="1"/>
    </xf>
    <xf numFmtId="0" fontId="7" fillId="0" borderId="66" xfId="0" applyFont="1" applyBorder="1" applyAlignment="1">
      <alignment horizontal="left" vertical="top" wrapText="1"/>
    </xf>
    <xf numFmtId="0" fontId="16" fillId="0" borderId="66" xfId="0" applyFont="1" applyBorder="1" applyAlignment="1">
      <alignment horizontal="center" vertical="top" wrapText="1"/>
    </xf>
    <xf numFmtId="0" fontId="16" fillId="4" borderId="66" xfId="0" applyFont="1" applyFill="1" applyBorder="1" applyAlignment="1">
      <alignment horizontal="center" vertical="top"/>
    </xf>
    <xf numFmtId="0" fontId="7" fillId="5" borderId="67" xfId="0" applyFont="1" applyFill="1" applyBorder="1" applyAlignment="1">
      <alignment horizontal="left" vertical="top"/>
    </xf>
    <xf numFmtId="0" fontId="15" fillId="0" borderId="65" xfId="0" applyFont="1" applyBorder="1" applyAlignment="1">
      <alignment/>
    </xf>
    <xf numFmtId="0" fontId="15" fillId="0" borderId="67" xfId="0" applyFont="1" applyBorder="1" applyAlignment="1">
      <alignment/>
    </xf>
    <xf numFmtId="0" fontId="4" fillId="0" borderId="0" xfId="0" applyFont="1" applyAlignment="1">
      <alignment horizontal="left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/>
    <xf numFmtId="0" fontId="22" fillId="0" borderId="68" xfId="0" applyFont="1" applyBorder="1" applyAlignment="1">
      <alignment horizontal="center" vertical="top"/>
    </xf>
    <xf numFmtId="0" fontId="22" fillId="0" borderId="6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2" fillId="0" borderId="68" xfId="0" applyFont="1" applyBorder="1" applyAlignment="1">
      <alignment horizontal="center"/>
    </xf>
    <xf numFmtId="0" fontId="30" fillId="5" borderId="69" xfId="0" applyFont="1" applyFill="1" applyBorder="1" applyAlignment="1">
      <alignment vertical="top" wrapText="1"/>
    </xf>
    <xf numFmtId="0" fontId="28" fillId="6" borderId="69" xfId="0" applyFont="1" applyFill="1" applyBorder="1" applyAlignment="1">
      <alignment vertical="top" wrapText="1"/>
    </xf>
    <xf numFmtId="0" fontId="21" fillId="6" borderId="69" xfId="0" applyFont="1" applyFill="1" applyBorder="1" applyAlignment="1">
      <alignment vertical="top" wrapText="1"/>
    </xf>
    <xf numFmtId="0" fontId="23" fillId="0" borderId="69" xfId="0" applyFont="1" applyBorder="1" applyAlignment="1">
      <alignment vertical="top" wrapText="1"/>
    </xf>
    <xf numFmtId="0" fontId="22" fillId="0" borderId="68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2" fillId="0" borderId="70" xfId="0" applyFont="1" applyFill="1" applyBorder="1" applyAlignment="1">
      <alignment horizontal="left"/>
    </xf>
    <xf numFmtId="0" fontId="22" fillId="0" borderId="6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69" xfId="0" applyFont="1" applyBorder="1" applyAlignment="1">
      <alignment horizontal="left" vertical="top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2" fillId="7" borderId="68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0" fontId="22" fillId="8" borderId="69" xfId="0" applyFont="1" applyFill="1" applyBorder="1" applyAlignment="1">
      <alignment horizontal="left" vertical="top" wrapText="1"/>
    </xf>
    <xf numFmtId="0" fontId="23" fillId="9" borderId="6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8" borderId="73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/>
    </xf>
    <xf numFmtId="0" fontId="21" fillId="0" borderId="70" xfId="0" applyFont="1" applyFill="1" applyBorder="1" applyAlignment="1">
      <alignment/>
    </xf>
    <xf numFmtId="0" fontId="21" fillId="0" borderId="70" xfId="0" applyFont="1" applyFill="1" applyBorder="1" applyAlignment="1">
      <alignment vertical="top" wrapText="1"/>
    </xf>
    <xf numFmtId="0" fontId="22" fillId="8" borderId="69" xfId="0" applyFont="1" applyFill="1" applyBorder="1" applyAlignment="1">
      <alignment horizontal="center" vertical="top"/>
    </xf>
    <xf numFmtId="0" fontId="22" fillId="8" borderId="69" xfId="0" applyFont="1" applyFill="1" applyBorder="1" applyAlignment="1">
      <alignment horizontal="center" vertical="top" wrapText="1"/>
    </xf>
    <xf numFmtId="0" fontId="24" fillId="7" borderId="70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31" fillId="7" borderId="0" xfId="0" applyFont="1" applyFill="1" applyBorder="1" applyAlignment="1">
      <alignment wrapText="1"/>
    </xf>
    <xf numFmtId="0" fontId="31" fillId="7" borderId="0" xfId="0" applyFont="1" applyFill="1" applyBorder="1" applyAlignment="1">
      <alignment vertical="top"/>
    </xf>
    <xf numFmtId="0" fontId="31" fillId="7" borderId="0" xfId="0" applyFont="1" applyFill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33" fillId="7" borderId="0" xfId="0" applyFont="1" applyFill="1" applyBorder="1" applyAlignment="1">
      <alignment/>
    </xf>
    <xf numFmtId="0" fontId="33" fillId="7" borderId="0" xfId="0" applyFont="1" applyFill="1" applyBorder="1" applyAlignment="1">
      <alignment wrapText="1"/>
    </xf>
    <xf numFmtId="0" fontId="34" fillId="7" borderId="0" xfId="0" applyFont="1" applyFill="1" applyBorder="1" applyAlignment="1">
      <alignment vertical="top"/>
    </xf>
    <xf numFmtId="0" fontId="34" fillId="7" borderId="0" xfId="0" applyFont="1" applyFill="1" applyBorder="1" applyAlignment="1">
      <alignment/>
    </xf>
    <xf numFmtId="0" fontId="34" fillId="7" borderId="0" xfId="0" applyFont="1" applyFill="1" applyBorder="1" applyAlignment="1">
      <alignment horizontal="center"/>
    </xf>
    <xf numFmtId="0" fontId="34" fillId="7" borderId="0" xfId="0" applyFont="1" applyFill="1" applyAlignment="1">
      <alignment/>
    </xf>
    <xf numFmtId="0" fontId="34" fillId="0" borderId="0" xfId="0" applyFont="1" applyAlignment="1">
      <alignment/>
    </xf>
    <xf numFmtId="0" fontId="34" fillId="7" borderId="0" xfId="0" applyFont="1" applyFill="1" applyBorder="1" applyAlignment="1">
      <alignment wrapText="1"/>
    </xf>
    <xf numFmtId="0" fontId="34" fillId="7" borderId="0" xfId="0" applyFont="1" applyFill="1" applyAlignment="1">
      <alignment wrapText="1"/>
    </xf>
    <xf numFmtId="0" fontId="34" fillId="7" borderId="0" xfId="0" applyFont="1" applyFill="1" applyAlignment="1">
      <alignment vertical="top"/>
    </xf>
    <xf numFmtId="0" fontId="35" fillId="7" borderId="0" xfId="0" applyFont="1" applyFill="1" applyBorder="1" applyAlignment="1">
      <alignment horizontal="center"/>
    </xf>
    <xf numFmtId="0" fontId="35" fillId="7" borderId="0" xfId="0" applyFont="1" applyFill="1" applyAlignment="1">
      <alignment horizontal="center"/>
    </xf>
    <xf numFmtId="0" fontId="7" fillId="0" borderId="74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75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76" xfId="0" applyFont="1" applyBorder="1" applyAlignment="1">
      <alignment horizontal="center" vertical="center"/>
    </xf>
    <xf numFmtId="0" fontId="1" fillId="0" borderId="76" xfId="0" applyFont="1" applyBorder="1"/>
    <xf numFmtId="0" fontId="1" fillId="0" borderId="77" xfId="0" applyFont="1" applyBorder="1"/>
    <xf numFmtId="0" fontId="6" fillId="5" borderId="78" xfId="0" applyFont="1" applyFill="1" applyBorder="1" applyAlignment="1">
      <alignment horizontal="center" vertical="top" wrapText="1"/>
    </xf>
    <xf numFmtId="0" fontId="1" fillId="0" borderId="79" xfId="0" applyFont="1" applyBorder="1"/>
    <xf numFmtId="0" fontId="6" fillId="2" borderId="78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/>
    <xf numFmtId="0" fontId="28" fillId="0" borderId="80" xfId="0" applyFont="1" applyFill="1" applyBorder="1" applyAlignment="1">
      <alignment horizontal="left" vertical="top" wrapText="1"/>
    </xf>
    <xf numFmtId="0" fontId="28" fillId="0" borderId="80" xfId="0" applyFont="1" applyFill="1" applyBorder="1" applyAlignment="1">
      <alignment horizontal="left" vertical="top"/>
    </xf>
    <xf numFmtId="0" fontId="28" fillId="0" borderId="81" xfId="0" applyFont="1" applyFill="1" applyBorder="1" applyAlignment="1">
      <alignment horizontal="left" vertical="top"/>
    </xf>
    <xf numFmtId="0" fontId="28" fillId="0" borderId="82" xfId="0" applyFont="1" applyFill="1" applyBorder="1" applyAlignment="1">
      <alignment horizontal="left" vertical="top" wrapText="1"/>
    </xf>
    <xf numFmtId="0" fontId="21" fillId="0" borderId="83" xfId="0" applyFont="1" applyFill="1" applyBorder="1" applyAlignment="1">
      <alignment horizontal="center"/>
    </xf>
    <xf numFmtId="0" fontId="21" fillId="0" borderId="84" xfId="0" applyFont="1" applyFill="1" applyBorder="1" applyAlignment="1">
      <alignment horizontal="center"/>
    </xf>
    <xf numFmtId="0" fontId="21" fillId="0" borderId="85" xfId="0" applyFont="1" applyFill="1" applyBorder="1" applyAlignment="1">
      <alignment horizontal="center"/>
    </xf>
    <xf numFmtId="0" fontId="23" fillId="0" borderId="86" xfId="0" applyFont="1" applyBorder="1"/>
    <xf numFmtId="0" fontId="23" fillId="0" borderId="87" xfId="0" applyFont="1" applyBorder="1"/>
    <xf numFmtId="0" fontId="20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3" fillId="0" borderId="90" xfId="0" applyFont="1" applyBorder="1"/>
    <xf numFmtId="0" fontId="21" fillId="0" borderId="88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3" fillId="0" borderId="90" xfId="0" applyFont="1" applyFill="1" applyBorder="1"/>
    <xf numFmtId="0" fontId="23" fillId="0" borderId="90" xfId="0" applyFont="1" applyBorder="1" applyAlignment="1">
      <alignment vertical="center" wrapText="1"/>
    </xf>
    <xf numFmtId="0" fontId="22" fillId="0" borderId="91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0" fontId="21" fillId="5" borderId="88" xfId="0" applyFont="1" applyFill="1" applyBorder="1" applyAlignment="1">
      <alignment horizontal="center" vertical="center" wrapText="1"/>
    </xf>
    <xf numFmtId="0" fontId="21" fillId="5" borderId="89" xfId="0" applyFont="1" applyFill="1" applyBorder="1" applyAlignment="1">
      <alignment horizontal="center" vertical="center" wrapText="1"/>
    </xf>
    <xf numFmtId="0" fontId="23" fillId="0" borderId="90" xfId="0" applyFont="1" applyBorder="1" applyAlignment="1">
      <alignment vertical="center"/>
    </xf>
    <xf numFmtId="0" fontId="21" fillId="8" borderId="88" xfId="0" applyFont="1" applyFill="1" applyBorder="1" applyAlignment="1">
      <alignment horizontal="center" vertical="center" wrapText="1"/>
    </xf>
    <xf numFmtId="0" fontId="21" fillId="8" borderId="89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3" fillId="9" borderId="82" xfId="0" applyFont="1" applyFill="1" applyBorder="1" applyAlignment="1">
      <alignment horizontal="center" vertical="top"/>
    </xf>
    <xf numFmtId="0" fontId="23" fillId="9" borderId="80" xfId="0" applyFont="1" applyFill="1" applyBorder="1" applyAlignment="1">
      <alignment horizontal="center" vertical="top"/>
    </xf>
    <xf numFmtId="0" fontId="23" fillId="9" borderId="81" xfId="0" applyFont="1" applyFill="1" applyBorder="1" applyAlignment="1">
      <alignment horizontal="center" vertical="top"/>
    </xf>
    <xf numFmtId="0" fontId="21" fillId="8" borderId="92" xfId="0" applyFont="1" applyFill="1" applyBorder="1" applyAlignment="1">
      <alignment horizontal="center" vertical="center" wrapText="1"/>
    </xf>
    <xf numFmtId="0" fontId="21" fillId="8" borderId="93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3" fillId="0" borderId="90" xfId="0" applyFont="1" applyBorder="1" applyAlignment="1">
      <alignment wrapText="1"/>
    </xf>
    <xf numFmtId="0" fontId="28" fillId="8" borderId="88" xfId="0" applyFont="1" applyFill="1" applyBorder="1" applyAlignment="1">
      <alignment horizontal="center" vertical="center" wrapText="1"/>
    </xf>
    <xf numFmtId="0" fontId="28" fillId="8" borderId="89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>
      <alignment horizontal="center" vertical="top" wrapText="1"/>
    </xf>
    <xf numFmtId="0" fontId="22" fillId="0" borderId="80" xfId="0" applyFont="1" applyFill="1" applyBorder="1" applyAlignment="1">
      <alignment horizontal="center" vertical="top" wrapText="1"/>
    </xf>
    <xf numFmtId="0" fontId="22" fillId="0" borderId="81" xfId="0" applyFont="1" applyFill="1" applyBorder="1" applyAlignment="1">
      <alignment horizontal="center" vertical="top" wrapText="1"/>
    </xf>
    <xf numFmtId="0" fontId="28" fillId="10" borderId="94" xfId="0" applyFont="1" applyFill="1" applyBorder="1" applyAlignment="1">
      <alignment horizontal="left"/>
    </xf>
    <xf numFmtId="0" fontId="28" fillId="10" borderId="95" xfId="0" applyFont="1" applyFill="1" applyBorder="1" applyAlignment="1">
      <alignment horizontal="left"/>
    </xf>
    <xf numFmtId="0" fontId="28" fillId="10" borderId="96" xfId="0" applyFont="1" applyFill="1" applyBorder="1" applyAlignment="1">
      <alignment horizontal="left"/>
    </xf>
    <xf numFmtId="0" fontId="21" fillId="0" borderId="69" xfId="0" applyFont="1" applyBorder="1" applyAlignment="1">
      <alignment horizontal="center" vertical="top" wrapText="1"/>
    </xf>
    <xf numFmtId="0" fontId="23" fillId="0" borderId="69" xfId="0" applyFont="1" applyBorder="1"/>
    <xf numFmtId="0" fontId="25" fillId="0" borderId="69" xfId="0" applyFont="1" applyBorder="1" applyAlignment="1">
      <alignment horizontal="center" vertical="top" wrapText="1"/>
    </xf>
    <xf numFmtId="0" fontId="25" fillId="0" borderId="69" xfId="0" applyFont="1" applyBorder="1"/>
    <xf numFmtId="0" fontId="25" fillId="4" borderId="69" xfId="0" applyFont="1" applyFill="1" applyBorder="1" applyAlignment="1">
      <alignment horizontal="center" vertical="top"/>
    </xf>
    <xf numFmtId="0" fontId="23" fillId="0" borderId="82" xfId="0" applyFont="1" applyBorder="1" applyAlignment="1">
      <alignment horizontal="left" vertical="top" wrapText="1"/>
    </xf>
    <xf numFmtId="0" fontId="23" fillId="0" borderId="80" xfId="0" applyFont="1" applyBorder="1" applyAlignment="1">
      <alignment horizontal="left" vertical="top" wrapText="1"/>
    </xf>
    <xf numFmtId="0" fontId="23" fillId="0" borderId="81" xfId="0" applyFont="1" applyBorder="1" applyAlignment="1">
      <alignment horizontal="left" vertical="top" wrapText="1"/>
    </xf>
    <xf numFmtId="0" fontId="20" fillId="0" borderId="82" xfId="0" applyFont="1" applyFill="1" applyBorder="1" applyAlignment="1">
      <alignment horizontal="left" vertical="top" wrapText="1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30" fillId="0" borderId="69" xfId="0" applyFont="1" applyBorder="1" applyAlignment="1">
      <alignment horizontal="left" vertical="top" wrapText="1"/>
    </xf>
    <xf numFmtId="0" fontId="30" fillId="5" borderId="69" xfId="0" applyFont="1" applyFill="1" applyBorder="1" applyAlignment="1">
      <alignment horizontal="left" vertical="top" wrapText="1"/>
    </xf>
    <xf numFmtId="0" fontId="26" fillId="0" borderId="81" xfId="0" applyFont="1" applyBorder="1" applyAlignment="1">
      <alignment horizontal="center" vertical="top" wrapText="1"/>
    </xf>
    <xf numFmtId="0" fontId="26" fillId="0" borderId="69" xfId="0" applyFont="1" applyBorder="1" applyAlignment="1">
      <alignment horizontal="center" vertical="top" wrapText="1"/>
    </xf>
    <xf numFmtId="0" fontId="26" fillId="0" borderId="69" xfId="0" applyFont="1" applyBorder="1"/>
    <xf numFmtId="0" fontId="27" fillId="0" borderId="69" xfId="0" applyFont="1" applyBorder="1" applyAlignment="1">
      <alignment horizontal="center" vertical="top" wrapText="1"/>
    </xf>
    <xf numFmtId="0" fontId="27" fillId="0" borderId="69" xfId="0" applyFont="1" applyBorder="1"/>
    <xf numFmtId="0" fontId="30" fillId="0" borderId="82" xfId="0" applyFont="1" applyBorder="1" applyAlignment="1">
      <alignment horizontal="left" vertical="top" wrapText="1"/>
    </xf>
    <xf numFmtId="0" fontId="30" fillId="0" borderId="80" xfId="0" applyFont="1" applyBorder="1" applyAlignment="1">
      <alignment horizontal="left" vertical="top" wrapText="1"/>
    </xf>
    <xf numFmtId="0" fontId="30" fillId="0" borderId="81" xfId="0" applyFont="1" applyBorder="1" applyAlignment="1">
      <alignment horizontal="left" vertical="top" wrapText="1"/>
    </xf>
    <xf numFmtId="0" fontId="22" fillId="8" borderId="82" xfId="0" applyFont="1" applyFill="1" applyBorder="1" applyAlignment="1">
      <alignment horizontal="center" vertical="top" wrapText="1"/>
    </xf>
    <xf numFmtId="0" fontId="22" fillId="8" borderId="80" xfId="0" applyFont="1" applyFill="1" applyBorder="1" applyAlignment="1">
      <alignment horizontal="center" vertical="top" wrapText="1"/>
    </xf>
    <xf numFmtId="0" fontId="22" fillId="8" borderId="81" xfId="0" applyFont="1" applyFill="1" applyBorder="1" applyAlignment="1">
      <alignment horizontal="center" vertical="top" wrapText="1"/>
    </xf>
    <xf numFmtId="0" fontId="26" fillId="4" borderId="81" xfId="0" applyFont="1" applyFill="1" applyBorder="1" applyAlignment="1">
      <alignment horizontal="center" vertical="top"/>
    </xf>
    <xf numFmtId="0" fontId="26" fillId="4" borderId="69" xfId="0" applyFont="1" applyFill="1" applyBorder="1" applyAlignment="1">
      <alignment horizontal="center" vertical="top"/>
    </xf>
    <xf numFmtId="0" fontId="30" fillId="8" borderId="80" xfId="0" applyFont="1" applyFill="1" applyBorder="1" applyAlignment="1">
      <alignment horizontal="center" vertical="top" wrapText="1"/>
    </xf>
    <xf numFmtId="0" fontId="30" fillId="8" borderId="81" xfId="0" applyFont="1" applyFill="1" applyBorder="1" applyAlignment="1">
      <alignment horizontal="center" vertical="top" wrapText="1"/>
    </xf>
    <xf numFmtId="0" fontId="22" fillId="8" borderId="82" xfId="0" applyFont="1" applyFill="1" applyBorder="1" applyAlignment="1">
      <alignment horizontal="left" vertical="top" wrapText="1"/>
    </xf>
    <xf numFmtId="0" fontId="22" fillId="8" borderId="80" xfId="0" applyFont="1" applyFill="1" applyBorder="1" applyAlignment="1">
      <alignment horizontal="left" vertical="top" wrapText="1"/>
    </xf>
    <xf numFmtId="0" fontId="22" fillId="8" borderId="81" xfId="0" applyFont="1" applyFill="1" applyBorder="1" applyAlignment="1">
      <alignment horizontal="left" vertical="top" wrapText="1"/>
    </xf>
    <xf numFmtId="0" fontId="30" fillId="8" borderId="82" xfId="0" applyFont="1" applyFill="1" applyBorder="1" applyAlignment="1">
      <alignment horizontal="center" vertical="top" wrapText="1"/>
    </xf>
    <xf numFmtId="0" fontId="30" fillId="5" borderId="80" xfId="0" applyFont="1" applyFill="1" applyBorder="1" applyAlignment="1">
      <alignment horizontal="left" vertical="top" wrapText="1"/>
    </xf>
    <xf numFmtId="0" fontId="30" fillId="5" borderId="81" xfId="0" applyFont="1" applyFill="1" applyBorder="1" applyAlignment="1">
      <alignment horizontal="left" vertical="top" wrapText="1"/>
    </xf>
    <xf numFmtId="0" fontId="23" fillId="11" borderId="80" xfId="0" applyFont="1" applyFill="1" applyBorder="1" applyAlignment="1">
      <alignment horizontal="center" vertical="top"/>
    </xf>
    <xf numFmtId="0" fontId="23" fillId="11" borderId="81" xfId="0" applyFont="1" applyFill="1" applyBorder="1" applyAlignment="1">
      <alignment horizontal="center" vertical="top"/>
    </xf>
    <xf numFmtId="0" fontId="21" fillId="0" borderId="97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82" xfId="0" applyFont="1" applyBorder="1" applyAlignment="1">
      <alignment vertical="top" wrapText="1"/>
    </xf>
    <xf numFmtId="0" fontId="23" fillId="0" borderId="80" xfId="0" applyFont="1" applyBorder="1" applyAlignment="1">
      <alignment vertical="top" wrapText="1"/>
    </xf>
    <xf numFmtId="0" fontId="23" fillId="0" borderId="81" xfId="0" applyFont="1" applyBorder="1" applyAlignment="1">
      <alignment vertical="top" wrapText="1"/>
    </xf>
    <xf numFmtId="0" fontId="27" fillId="12" borderId="69" xfId="0" applyFont="1" applyFill="1" applyBorder="1" applyAlignment="1">
      <alignment horizontal="center" vertical="top"/>
    </xf>
    <xf numFmtId="0" fontId="27" fillId="6" borderId="69" xfId="0" applyFont="1" applyFill="1" applyBorder="1"/>
    <xf numFmtId="0" fontId="20" fillId="13" borderId="100" xfId="0" applyFont="1" applyFill="1" applyBorder="1" applyAlignment="1">
      <alignment horizontal="left" vertical="center" wrapText="1"/>
    </xf>
    <xf numFmtId="0" fontId="20" fillId="13" borderId="0" xfId="0" applyFont="1" applyFill="1" applyBorder="1" applyAlignment="1">
      <alignment horizontal="left" vertical="center" wrapText="1"/>
    </xf>
    <xf numFmtId="0" fontId="20" fillId="13" borderId="101" xfId="0" applyFont="1" applyFill="1" applyBorder="1" applyAlignment="1">
      <alignment horizontal="left" vertical="center" wrapText="1"/>
    </xf>
    <xf numFmtId="0" fontId="22" fillId="0" borderId="81" xfId="0" applyFont="1" applyBorder="1" applyAlignment="1">
      <alignment horizontal="center" vertical="top" wrapText="1"/>
    </xf>
    <xf numFmtId="0" fontId="22" fillId="0" borderId="69" xfId="0" applyFont="1" applyBorder="1" applyAlignment="1">
      <alignment horizontal="center" vertical="top" wrapText="1"/>
    </xf>
    <xf numFmtId="0" fontId="22" fillId="0" borderId="69" xfId="0" applyFont="1" applyBorder="1" applyAlignment="1">
      <alignment horizontal="center" vertical="top"/>
    </xf>
    <xf numFmtId="0" fontId="23" fillId="0" borderId="69" xfId="0" applyFont="1" applyBorder="1" applyAlignment="1">
      <alignment vertical="top"/>
    </xf>
    <xf numFmtId="0" fontId="20" fillId="14" borderId="102" xfId="0" applyFont="1" applyFill="1" applyBorder="1" applyAlignment="1">
      <alignment horizontal="left" vertical="center" wrapText="1"/>
    </xf>
    <xf numFmtId="0" fontId="20" fillId="14" borderId="103" xfId="0" applyFont="1" applyFill="1" applyBorder="1" applyAlignment="1">
      <alignment horizontal="left" vertical="center" wrapText="1"/>
    </xf>
    <xf numFmtId="0" fontId="20" fillId="14" borderId="104" xfId="0" applyFont="1" applyFill="1" applyBorder="1" applyAlignment="1">
      <alignment horizontal="left" vertical="center" wrapText="1"/>
    </xf>
    <xf numFmtId="0" fontId="21" fillId="6" borderId="80" xfId="0" applyFont="1" applyFill="1" applyBorder="1" applyAlignment="1">
      <alignment horizontal="center" vertical="top" wrapText="1"/>
    </xf>
    <xf numFmtId="0" fontId="21" fillId="6" borderId="8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7"/>
  <sheetViews>
    <sheetView workbookViewId="0" topLeftCell="A1"/>
  </sheetViews>
  <sheetFormatPr defaultColWidth="14.421875" defaultRowHeight="15.75" customHeight="1"/>
  <cols>
    <col min="1" max="1" width="27.28125" style="0" customWidth="1"/>
    <col min="2" max="2" width="19.8515625" style="0" customWidth="1"/>
    <col min="3" max="3" width="19.7109375" style="0" customWidth="1"/>
    <col min="4" max="4" width="12.8515625" style="0" customWidth="1"/>
    <col min="5" max="5" width="14.8515625" style="0" customWidth="1"/>
    <col min="6" max="6" width="11.28125" style="0" customWidth="1"/>
    <col min="7" max="7" width="19.8515625" style="0" customWidth="1"/>
    <col min="8" max="8" width="15.57421875" style="0" customWidth="1"/>
    <col min="9" max="9" width="16.00390625" style="0" customWidth="1"/>
    <col min="10" max="10" width="11.7109375" style="0" customWidth="1"/>
    <col min="11" max="11" width="12.421875" style="0" customWidth="1"/>
    <col min="12" max="12" width="12.8515625" style="0" customWidth="1"/>
    <col min="13" max="13" width="15.8515625" style="0" customWidth="1"/>
    <col min="14" max="14" width="16.00390625" style="0" customWidth="1"/>
    <col min="15" max="15" width="19.57421875" style="0" customWidth="1"/>
  </cols>
  <sheetData>
    <row r="1" spans="1:16" ht="20.25">
      <c r="A1" s="211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"/>
    </row>
    <row r="2" spans="1:16" ht="20.25">
      <c r="A2" s="211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"/>
    </row>
    <row r="3" spans="1:16" ht="20.25">
      <c r="A3" s="211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1"/>
    </row>
    <row r="4" spans="1:16" ht="20.25">
      <c r="A4" s="199" t="s">
        <v>3</v>
      </c>
      <c r="B4" s="200"/>
      <c r="C4" s="200"/>
      <c r="D4" s="200"/>
      <c r="E4" s="200"/>
      <c r="F4" s="200"/>
      <c r="G4" s="200"/>
      <c r="H4" s="200"/>
      <c r="I4" s="200"/>
      <c r="J4" s="200"/>
      <c r="K4" s="2"/>
      <c r="L4" s="2"/>
      <c r="M4" s="1"/>
      <c r="N4" s="1"/>
      <c r="O4" s="1"/>
      <c r="P4" s="1"/>
    </row>
    <row r="5" spans="1:16" ht="20.25">
      <c r="A5" s="3">
        <v>1</v>
      </c>
      <c r="B5" s="4">
        <v>2</v>
      </c>
      <c r="C5" s="4">
        <v>3</v>
      </c>
      <c r="D5" s="212">
        <v>4</v>
      </c>
      <c r="E5" s="200"/>
      <c r="F5" s="200"/>
      <c r="G5" s="6">
        <v>5</v>
      </c>
      <c r="H5" s="5">
        <v>6</v>
      </c>
      <c r="I5" s="5">
        <v>7</v>
      </c>
      <c r="J5" s="213">
        <v>8</v>
      </c>
      <c r="K5" s="214"/>
      <c r="L5" s="214"/>
      <c r="M5" s="5">
        <v>9</v>
      </c>
      <c r="N5" s="5">
        <v>10</v>
      </c>
      <c r="O5" s="5">
        <v>11</v>
      </c>
      <c r="P5" s="5">
        <v>12</v>
      </c>
    </row>
    <row r="6" spans="1:26" ht="18">
      <c r="A6" s="209" t="s">
        <v>4</v>
      </c>
      <c r="B6" s="209" t="s">
        <v>5</v>
      </c>
      <c r="C6" s="209" t="s">
        <v>6</v>
      </c>
      <c r="D6" s="201" t="s">
        <v>7</v>
      </c>
      <c r="E6" s="202"/>
      <c r="F6" s="203"/>
      <c r="G6" s="204" t="s">
        <v>8</v>
      </c>
      <c r="H6" s="206" t="s">
        <v>9</v>
      </c>
      <c r="I6" s="206" t="s">
        <v>10</v>
      </c>
      <c r="J6" s="207" t="s">
        <v>11</v>
      </c>
      <c r="K6" s="202"/>
      <c r="L6" s="203"/>
      <c r="M6" s="208" t="s">
        <v>12</v>
      </c>
      <c r="N6" s="206" t="s">
        <v>13</v>
      </c>
      <c r="O6" s="209" t="s">
        <v>14</v>
      </c>
      <c r="P6" s="210" t="s">
        <v>15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8.5" customHeight="1">
      <c r="A7" s="205"/>
      <c r="B7" s="205"/>
      <c r="C7" s="205"/>
      <c r="D7" s="8" t="s">
        <v>16</v>
      </c>
      <c r="E7" s="9" t="s">
        <v>17</v>
      </c>
      <c r="F7" s="8" t="s">
        <v>18</v>
      </c>
      <c r="G7" s="205"/>
      <c r="H7" s="205"/>
      <c r="I7" s="205"/>
      <c r="J7" s="10" t="s">
        <v>19</v>
      </c>
      <c r="K7" s="10" t="s">
        <v>20</v>
      </c>
      <c r="L7" s="10" t="s">
        <v>21</v>
      </c>
      <c r="M7" s="205"/>
      <c r="N7" s="205"/>
      <c r="O7" s="205"/>
      <c r="P7" s="205"/>
      <c r="Q7" s="7"/>
      <c r="R7" s="7"/>
      <c r="S7" s="7"/>
      <c r="T7" s="7"/>
      <c r="U7" s="7"/>
      <c r="V7" s="7"/>
      <c r="W7" s="7"/>
      <c r="X7" s="7"/>
      <c r="Y7" s="7"/>
      <c r="Z7" s="7"/>
    </row>
    <row r="8" spans="1:16" ht="78.75">
      <c r="A8" s="11" t="s">
        <v>22</v>
      </c>
      <c r="B8" s="196" t="s">
        <v>23</v>
      </c>
      <c r="C8" s="12" t="s">
        <v>24</v>
      </c>
      <c r="D8" s="13" t="s">
        <v>25</v>
      </c>
      <c r="E8" s="13" t="s">
        <v>26</v>
      </c>
      <c r="F8" s="14" t="str">
        <f aca="true" t="shared" si="0" ref="F8:F37">IF(OR(ISTEXT(D8),ISTEXT(E8)),"ระดับความเสี่ยง",D8*E8)</f>
        <v>ระดับความเสี่ยง</v>
      </c>
      <c r="G8" s="15" t="s">
        <v>27</v>
      </c>
      <c r="H8" s="16"/>
      <c r="I8" s="17"/>
      <c r="J8" s="18"/>
      <c r="K8" s="17"/>
      <c r="L8" s="17"/>
      <c r="M8" s="19"/>
      <c r="N8" s="20"/>
      <c r="O8" s="21" t="s">
        <v>27</v>
      </c>
      <c r="P8" s="22"/>
    </row>
    <row r="9" spans="1:16" ht="78.75">
      <c r="A9" s="23" t="s">
        <v>28</v>
      </c>
      <c r="B9" s="197"/>
      <c r="C9" s="24" t="s">
        <v>29</v>
      </c>
      <c r="D9" s="25" t="s">
        <v>25</v>
      </c>
      <c r="E9" s="25" t="s">
        <v>26</v>
      </c>
      <c r="F9" s="14" t="str">
        <f t="shared" si="0"/>
        <v>ระดับความเสี่ยง</v>
      </c>
      <c r="G9" s="26" t="s">
        <v>27</v>
      </c>
      <c r="H9" s="17"/>
      <c r="I9" s="17"/>
      <c r="J9" s="27"/>
      <c r="K9" s="28"/>
      <c r="L9" s="17"/>
      <c r="M9" s="19"/>
      <c r="N9" s="20"/>
      <c r="O9" s="29"/>
      <c r="P9" s="30"/>
    </row>
    <row r="10" spans="1:16" ht="78.75">
      <c r="A10" s="31" t="s">
        <v>30</v>
      </c>
      <c r="B10" s="197"/>
      <c r="C10" s="24" t="s">
        <v>31</v>
      </c>
      <c r="D10" s="25" t="s">
        <v>25</v>
      </c>
      <c r="E10" s="25" t="s">
        <v>26</v>
      </c>
      <c r="F10" s="14" t="str">
        <f t="shared" si="0"/>
        <v>ระดับความเสี่ยง</v>
      </c>
      <c r="G10" s="26" t="s">
        <v>27</v>
      </c>
      <c r="H10" s="32"/>
      <c r="I10" s="32"/>
      <c r="J10" s="33"/>
      <c r="K10" s="34"/>
      <c r="L10" s="35"/>
      <c r="M10" s="34"/>
      <c r="N10" s="36"/>
      <c r="O10" s="37"/>
      <c r="P10" s="38"/>
    </row>
    <row r="11" spans="1:16" ht="78.75">
      <c r="A11" s="39" t="s">
        <v>32</v>
      </c>
      <c r="B11" s="197"/>
      <c r="C11" s="24" t="s">
        <v>33</v>
      </c>
      <c r="D11" s="25" t="s">
        <v>25</v>
      </c>
      <c r="E11" s="25" t="s">
        <v>26</v>
      </c>
      <c r="F11" s="14" t="str">
        <f t="shared" si="0"/>
        <v>ระดับความเสี่ยง</v>
      </c>
      <c r="G11" s="26" t="s">
        <v>27</v>
      </c>
      <c r="H11" s="17"/>
      <c r="I11" s="17"/>
      <c r="J11" s="18"/>
      <c r="K11" s="17"/>
      <c r="L11" s="17"/>
      <c r="M11" s="19"/>
      <c r="N11" s="20"/>
      <c r="O11" s="29"/>
      <c r="P11" s="30"/>
    </row>
    <row r="12" spans="1:16" ht="78.75">
      <c r="A12" s="23" t="s">
        <v>34</v>
      </c>
      <c r="B12" s="197"/>
      <c r="C12" s="24" t="s">
        <v>35</v>
      </c>
      <c r="D12" s="25" t="s">
        <v>25</v>
      </c>
      <c r="E12" s="25" t="s">
        <v>26</v>
      </c>
      <c r="F12" s="14" t="str">
        <f t="shared" si="0"/>
        <v>ระดับความเสี่ยง</v>
      </c>
      <c r="G12" s="26" t="s">
        <v>27</v>
      </c>
      <c r="H12" s="17"/>
      <c r="I12" s="17"/>
      <c r="J12" s="27"/>
      <c r="K12" s="18"/>
      <c r="L12" s="17"/>
      <c r="M12" s="19"/>
      <c r="N12" s="20"/>
      <c r="O12" s="29"/>
      <c r="P12" s="30"/>
    </row>
    <row r="13" spans="1:16" ht="94.5">
      <c r="A13" s="40" t="s">
        <v>36</v>
      </c>
      <c r="B13" s="198"/>
      <c r="C13" s="41" t="s">
        <v>37</v>
      </c>
      <c r="D13" s="42" t="s">
        <v>25</v>
      </c>
      <c r="E13" s="42" t="s">
        <v>26</v>
      </c>
      <c r="F13" s="14" t="str">
        <f t="shared" si="0"/>
        <v>ระดับความเสี่ยง</v>
      </c>
      <c r="G13" s="26" t="s">
        <v>27</v>
      </c>
      <c r="H13" s="32"/>
      <c r="I13" s="32"/>
      <c r="J13" s="33"/>
      <c r="K13" s="34"/>
      <c r="L13" s="35"/>
      <c r="M13" s="34"/>
      <c r="N13" s="36"/>
      <c r="O13" s="43"/>
      <c r="P13" s="44"/>
    </row>
    <row r="14" spans="1:16" ht="78.75">
      <c r="A14" s="45" t="s">
        <v>22</v>
      </c>
      <c r="B14" s="46" t="s">
        <v>38</v>
      </c>
      <c r="C14" s="46" t="s">
        <v>24</v>
      </c>
      <c r="D14" s="47" t="s">
        <v>25</v>
      </c>
      <c r="E14" s="47" t="s">
        <v>26</v>
      </c>
      <c r="F14" s="48" t="str">
        <f t="shared" si="0"/>
        <v>ระดับความเสี่ยง</v>
      </c>
      <c r="G14" s="49" t="s">
        <v>27</v>
      </c>
      <c r="H14" s="17"/>
      <c r="I14" s="17"/>
      <c r="J14" s="18"/>
      <c r="K14" s="17"/>
      <c r="L14" s="17"/>
      <c r="M14" s="19"/>
      <c r="N14" s="20"/>
      <c r="O14" s="50" t="s">
        <v>27</v>
      </c>
      <c r="P14" s="51"/>
    </row>
    <row r="15" spans="1:16" ht="78.75">
      <c r="A15" s="52" t="s">
        <v>28</v>
      </c>
      <c r="B15" s="53"/>
      <c r="C15" s="24" t="s">
        <v>29</v>
      </c>
      <c r="D15" s="54" t="s">
        <v>25</v>
      </c>
      <c r="E15" s="54" t="s">
        <v>26</v>
      </c>
      <c r="F15" s="55" t="str">
        <f t="shared" si="0"/>
        <v>ระดับความเสี่ยง</v>
      </c>
      <c r="G15" s="56" t="s">
        <v>27</v>
      </c>
      <c r="H15" s="17"/>
      <c r="I15" s="17"/>
      <c r="J15" s="27"/>
      <c r="K15" s="18"/>
      <c r="L15" s="17"/>
      <c r="M15" s="19"/>
      <c r="N15" s="20"/>
      <c r="O15" s="57"/>
      <c r="P15" s="58"/>
    </row>
    <row r="16" spans="1:16" ht="78.75">
      <c r="A16" s="59" t="s">
        <v>30</v>
      </c>
      <c r="B16" s="60"/>
      <c r="C16" s="24" t="s">
        <v>31</v>
      </c>
      <c r="D16" s="54" t="s">
        <v>25</v>
      </c>
      <c r="E16" s="54" t="s">
        <v>26</v>
      </c>
      <c r="F16" s="55" t="str">
        <f t="shared" si="0"/>
        <v>ระดับความเสี่ยง</v>
      </c>
      <c r="G16" s="56" t="s">
        <v>27</v>
      </c>
      <c r="H16" s="32"/>
      <c r="I16" s="32"/>
      <c r="J16" s="33"/>
      <c r="K16" s="34"/>
      <c r="L16" s="35"/>
      <c r="M16" s="34"/>
      <c r="N16" s="36"/>
      <c r="O16" s="61"/>
      <c r="P16" s="62"/>
    </row>
    <row r="17" spans="1:16" ht="78.75">
      <c r="A17" s="63" t="s">
        <v>32</v>
      </c>
      <c r="B17" s="24"/>
      <c r="C17" s="24" t="s">
        <v>33</v>
      </c>
      <c r="D17" s="54" t="s">
        <v>25</v>
      </c>
      <c r="E17" s="54" t="s">
        <v>26</v>
      </c>
      <c r="F17" s="55" t="str">
        <f t="shared" si="0"/>
        <v>ระดับความเสี่ยง</v>
      </c>
      <c r="G17" s="56" t="s">
        <v>27</v>
      </c>
      <c r="H17" s="17"/>
      <c r="I17" s="17"/>
      <c r="J17" s="18"/>
      <c r="K17" s="17"/>
      <c r="L17" s="17"/>
      <c r="M17" s="19"/>
      <c r="N17" s="20"/>
      <c r="O17" s="57"/>
      <c r="P17" s="58"/>
    </row>
    <row r="18" spans="1:16" ht="78.75">
      <c r="A18" s="52" t="s">
        <v>34</v>
      </c>
      <c r="B18" s="53"/>
      <c r="C18" s="24" t="s">
        <v>35</v>
      </c>
      <c r="D18" s="54" t="s">
        <v>25</v>
      </c>
      <c r="E18" s="54" t="s">
        <v>26</v>
      </c>
      <c r="F18" s="55" t="str">
        <f t="shared" si="0"/>
        <v>ระดับความเสี่ยง</v>
      </c>
      <c r="G18" s="56" t="s">
        <v>27</v>
      </c>
      <c r="H18" s="17"/>
      <c r="I18" s="17"/>
      <c r="J18" s="27"/>
      <c r="K18" s="18"/>
      <c r="L18" s="17"/>
      <c r="M18" s="19"/>
      <c r="N18" s="20"/>
      <c r="O18" s="57"/>
      <c r="P18" s="58"/>
    </row>
    <row r="19" spans="1:16" ht="94.5">
      <c r="A19" s="64" t="s">
        <v>36</v>
      </c>
      <c r="B19" s="65"/>
      <c r="C19" s="41" t="s">
        <v>35</v>
      </c>
      <c r="D19" s="66" t="s">
        <v>25</v>
      </c>
      <c r="E19" s="66" t="s">
        <v>26</v>
      </c>
      <c r="F19" s="67" t="str">
        <f t="shared" si="0"/>
        <v>ระดับความเสี่ยง</v>
      </c>
      <c r="G19" s="56" t="s">
        <v>27</v>
      </c>
      <c r="H19" s="32"/>
      <c r="I19" s="32"/>
      <c r="J19" s="33"/>
      <c r="K19" s="34"/>
      <c r="L19" s="35"/>
      <c r="M19" s="34"/>
      <c r="N19" s="36"/>
      <c r="O19" s="68"/>
      <c r="P19" s="69"/>
    </row>
    <row r="20" spans="1:16" ht="78.75">
      <c r="A20" s="70" t="s">
        <v>22</v>
      </c>
      <c r="B20" s="71" t="s">
        <v>39</v>
      </c>
      <c r="C20" s="71" t="s">
        <v>24</v>
      </c>
      <c r="D20" s="72" t="s">
        <v>25</v>
      </c>
      <c r="E20" s="72" t="s">
        <v>26</v>
      </c>
      <c r="F20" s="73" t="str">
        <f t="shared" si="0"/>
        <v>ระดับความเสี่ยง</v>
      </c>
      <c r="G20" s="74" t="s">
        <v>27</v>
      </c>
      <c r="H20" s="17"/>
      <c r="I20" s="17"/>
      <c r="J20" s="18"/>
      <c r="K20" s="17"/>
      <c r="L20" s="17"/>
      <c r="M20" s="19"/>
      <c r="N20" s="20"/>
      <c r="O20" s="75" t="s">
        <v>27</v>
      </c>
      <c r="P20" s="76"/>
    </row>
    <row r="21" spans="1:16" ht="78.75">
      <c r="A21" s="77" t="s">
        <v>28</v>
      </c>
      <c r="B21" s="53"/>
      <c r="C21" s="24" t="s">
        <v>29</v>
      </c>
      <c r="D21" s="54" t="s">
        <v>25</v>
      </c>
      <c r="E21" s="54" t="s">
        <v>26</v>
      </c>
      <c r="F21" s="55" t="str">
        <f t="shared" si="0"/>
        <v>ระดับความเสี่ยง</v>
      </c>
      <c r="G21" s="78" t="s">
        <v>27</v>
      </c>
      <c r="H21" s="17"/>
      <c r="I21" s="17"/>
      <c r="J21" s="27"/>
      <c r="K21" s="18"/>
      <c r="L21" s="17"/>
      <c r="M21" s="19"/>
      <c r="N21" s="20"/>
      <c r="O21" s="79"/>
      <c r="P21" s="80"/>
    </row>
    <row r="22" spans="1:16" ht="78.75">
      <c r="A22" s="81" t="s">
        <v>30</v>
      </c>
      <c r="B22" s="60"/>
      <c r="C22" s="24" t="s">
        <v>31</v>
      </c>
      <c r="D22" s="54" t="s">
        <v>25</v>
      </c>
      <c r="E22" s="54" t="s">
        <v>26</v>
      </c>
      <c r="F22" s="55" t="str">
        <f t="shared" si="0"/>
        <v>ระดับความเสี่ยง</v>
      </c>
      <c r="G22" s="78" t="s">
        <v>27</v>
      </c>
      <c r="H22" s="32"/>
      <c r="I22" s="32"/>
      <c r="J22" s="33"/>
      <c r="K22" s="34"/>
      <c r="L22" s="35"/>
      <c r="M22" s="34"/>
      <c r="N22" s="36"/>
      <c r="O22" s="82"/>
      <c r="P22" s="83"/>
    </row>
    <row r="23" spans="1:16" ht="78.75">
      <c r="A23" s="84" t="s">
        <v>32</v>
      </c>
      <c r="B23" s="24"/>
      <c r="C23" s="24" t="s">
        <v>33</v>
      </c>
      <c r="D23" s="54" t="s">
        <v>25</v>
      </c>
      <c r="E23" s="54" t="s">
        <v>26</v>
      </c>
      <c r="F23" s="55" t="str">
        <f t="shared" si="0"/>
        <v>ระดับความเสี่ยง</v>
      </c>
      <c r="G23" s="78" t="s">
        <v>27</v>
      </c>
      <c r="H23" s="17"/>
      <c r="I23" s="17"/>
      <c r="J23" s="18"/>
      <c r="K23" s="17"/>
      <c r="L23" s="17"/>
      <c r="M23" s="19"/>
      <c r="N23" s="20"/>
      <c r="O23" s="79"/>
      <c r="P23" s="80"/>
    </row>
    <row r="24" spans="1:16" ht="78.75">
      <c r="A24" s="77" t="s">
        <v>34</v>
      </c>
      <c r="B24" s="53"/>
      <c r="C24" s="24" t="s">
        <v>35</v>
      </c>
      <c r="D24" s="54" t="s">
        <v>25</v>
      </c>
      <c r="E24" s="54" t="s">
        <v>26</v>
      </c>
      <c r="F24" s="55" t="str">
        <f t="shared" si="0"/>
        <v>ระดับความเสี่ยง</v>
      </c>
      <c r="G24" s="78" t="s">
        <v>27</v>
      </c>
      <c r="H24" s="17"/>
      <c r="I24" s="17"/>
      <c r="J24" s="27"/>
      <c r="K24" s="18"/>
      <c r="L24" s="17"/>
      <c r="M24" s="19"/>
      <c r="N24" s="20"/>
      <c r="O24" s="79"/>
      <c r="P24" s="80"/>
    </row>
    <row r="25" spans="1:16" ht="94.5">
      <c r="A25" s="85" t="s">
        <v>36</v>
      </c>
      <c r="B25" s="65"/>
      <c r="C25" s="41" t="s">
        <v>35</v>
      </c>
      <c r="D25" s="66" t="s">
        <v>25</v>
      </c>
      <c r="E25" s="66" t="s">
        <v>26</v>
      </c>
      <c r="F25" s="67" t="str">
        <f t="shared" si="0"/>
        <v>ระดับความเสี่ยง</v>
      </c>
      <c r="G25" s="78" t="s">
        <v>27</v>
      </c>
      <c r="H25" s="32"/>
      <c r="I25" s="32"/>
      <c r="J25" s="33"/>
      <c r="K25" s="34"/>
      <c r="L25" s="35"/>
      <c r="M25" s="34"/>
      <c r="N25" s="36"/>
      <c r="O25" s="86"/>
      <c r="P25" s="87"/>
    </row>
    <row r="26" spans="1:16" ht="78.75">
      <c r="A26" s="88" t="s">
        <v>22</v>
      </c>
      <c r="B26" s="89" t="s">
        <v>40</v>
      </c>
      <c r="C26" s="89" t="s">
        <v>24</v>
      </c>
      <c r="D26" s="90" t="s">
        <v>25</v>
      </c>
      <c r="E26" s="90" t="s">
        <v>26</v>
      </c>
      <c r="F26" s="91" t="str">
        <f t="shared" si="0"/>
        <v>ระดับความเสี่ยง</v>
      </c>
      <c r="G26" s="92" t="s">
        <v>27</v>
      </c>
      <c r="H26" s="17"/>
      <c r="I26" s="17"/>
      <c r="J26" s="18"/>
      <c r="K26" s="17"/>
      <c r="L26" s="17"/>
      <c r="M26" s="19"/>
      <c r="N26" s="20"/>
      <c r="O26" s="93" t="s">
        <v>27</v>
      </c>
      <c r="P26" s="94"/>
    </row>
    <row r="27" spans="1:16" ht="78.75">
      <c r="A27" s="95" t="s">
        <v>28</v>
      </c>
      <c r="B27" s="53"/>
      <c r="C27" s="24" t="s">
        <v>29</v>
      </c>
      <c r="D27" s="54" t="s">
        <v>25</v>
      </c>
      <c r="E27" s="54" t="s">
        <v>26</v>
      </c>
      <c r="F27" s="55" t="str">
        <f t="shared" si="0"/>
        <v>ระดับความเสี่ยง</v>
      </c>
      <c r="G27" s="96" t="s">
        <v>27</v>
      </c>
      <c r="H27" s="17"/>
      <c r="I27" s="17"/>
      <c r="J27" s="27"/>
      <c r="K27" s="18"/>
      <c r="L27" s="17"/>
      <c r="M27" s="19"/>
      <c r="N27" s="20"/>
      <c r="O27" s="97"/>
      <c r="P27" s="94"/>
    </row>
    <row r="28" spans="1:16" ht="78.75">
      <c r="A28" s="98" t="s">
        <v>30</v>
      </c>
      <c r="B28" s="60"/>
      <c r="C28" s="24" t="s">
        <v>31</v>
      </c>
      <c r="D28" s="54" t="s">
        <v>25</v>
      </c>
      <c r="E28" s="54" t="s">
        <v>26</v>
      </c>
      <c r="F28" s="55" t="str">
        <f t="shared" si="0"/>
        <v>ระดับความเสี่ยง</v>
      </c>
      <c r="G28" s="96" t="s">
        <v>27</v>
      </c>
      <c r="H28" s="32"/>
      <c r="I28" s="32"/>
      <c r="J28" s="33"/>
      <c r="K28" s="34"/>
      <c r="L28" s="35"/>
      <c r="M28" s="34"/>
      <c r="N28" s="36"/>
      <c r="O28" s="99"/>
      <c r="P28" s="100"/>
    </row>
    <row r="29" spans="1:16" ht="78.75">
      <c r="A29" s="101" t="s">
        <v>32</v>
      </c>
      <c r="B29" s="24"/>
      <c r="C29" s="24" t="s">
        <v>33</v>
      </c>
      <c r="D29" s="54" t="s">
        <v>25</v>
      </c>
      <c r="E29" s="54" t="s">
        <v>26</v>
      </c>
      <c r="F29" s="55" t="str">
        <f t="shared" si="0"/>
        <v>ระดับความเสี่ยง</v>
      </c>
      <c r="G29" s="96" t="s">
        <v>27</v>
      </c>
      <c r="H29" s="17"/>
      <c r="I29" s="17"/>
      <c r="J29" s="18"/>
      <c r="K29" s="17"/>
      <c r="L29" s="17"/>
      <c r="M29" s="19"/>
      <c r="N29" s="20"/>
      <c r="O29" s="97"/>
      <c r="P29" s="94"/>
    </row>
    <row r="30" spans="1:16" ht="78.75">
      <c r="A30" s="95" t="s">
        <v>34</v>
      </c>
      <c r="B30" s="53"/>
      <c r="C30" s="24" t="s">
        <v>35</v>
      </c>
      <c r="D30" s="54" t="s">
        <v>25</v>
      </c>
      <c r="E30" s="54" t="s">
        <v>26</v>
      </c>
      <c r="F30" s="55" t="str">
        <f t="shared" si="0"/>
        <v>ระดับความเสี่ยง</v>
      </c>
      <c r="G30" s="96" t="s">
        <v>27</v>
      </c>
      <c r="H30" s="17"/>
      <c r="I30" s="17"/>
      <c r="J30" s="27"/>
      <c r="K30" s="18"/>
      <c r="L30" s="17"/>
      <c r="M30" s="19"/>
      <c r="N30" s="20"/>
      <c r="O30" s="97"/>
      <c r="P30" s="94"/>
    </row>
    <row r="31" spans="1:16" ht="94.5">
      <c r="A31" s="102" t="s">
        <v>36</v>
      </c>
      <c r="B31" s="65"/>
      <c r="C31" s="41" t="s">
        <v>35</v>
      </c>
      <c r="D31" s="66" t="s">
        <v>25</v>
      </c>
      <c r="E31" s="66" t="s">
        <v>26</v>
      </c>
      <c r="F31" s="67" t="str">
        <f t="shared" si="0"/>
        <v>ระดับความเสี่ยง</v>
      </c>
      <c r="G31" s="96" t="s">
        <v>27</v>
      </c>
      <c r="H31" s="32"/>
      <c r="I31" s="32"/>
      <c r="J31" s="33"/>
      <c r="K31" s="34"/>
      <c r="L31" s="35"/>
      <c r="M31" s="34"/>
      <c r="N31" s="36"/>
      <c r="O31" s="103"/>
      <c r="P31" s="104"/>
    </row>
    <row r="32" spans="1:16" ht="78.75">
      <c r="A32" s="105" t="s">
        <v>22</v>
      </c>
      <c r="B32" s="106" t="s">
        <v>41</v>
      </c>
      <c r="C32" s="106" t="s">
        <v>24</v>
      </c>
      <c r="D32" s="107" t="s">
        <v>25</v>
      </c>
      <c r="E32" s="107" t="s">
        <v>26</v>
      </c>
      <c r="F32" s="108" t="str">
        <f t="shared" si="0"/>
        <v>ระดับความเสี่ยง</v>
      </c>
      <c r="G32" s="109" t="s">
        <v>27</v>
      </c>
      <c r="H32" s="17"/>
      <c r="I32" s="17"/>
      <c r="J32" s="18"/>
      <c r="K32" s="17"/>
      <c r="L32" s="17"/>
      <c r="M32" s="19"/>
      <c r="N32" s="20"/>
      <c r="O32" s="110" t="s">
        <v>27</v>
      </c>
      <c r="P32" s="111"/>
    </row>
    <row r="33" spans="1:16" ht="78.75">
      <c r="A33" s="112" t="s">
        <v>28</v>
      </c>
      <c r="B33" s="53"/>
      <c r="C33" s="24" t="s">
        <v>29</v>
      </c>
      <c r="D33" s="54" t="s">
        <v>25</v>
      </c>
      <c r="E33" s="54" t="s">
        <v>26</v>
      </c>
      <c r="F33" s="55" t="str">
        <f t="shared" si="0"/>
        <v>ระดับความเสี่ยง</v>
      </c>
      <c r="G33" s="113" t="s">
        <v>27</v>
      </c>
      <c r="H33" s="17"/>
      <c r="I33" s="17"/>
      <c r="J33" s="27"/>
      <c r="K33" s="18"/>
      <c r="L33" s="17"/>
      <c r="M33" s="19"/>
      <c r="N33" s="20"/>
      <c r="O33" s="114"/>
      <c r="P33" s="111"/>
    </row>
    <row r="34" spans="1:16" ht="78.75">
      <c r="A34" s="115" t="s">
        <v>30</v>
      </c>
      <c r="B34" s="60"/>
      <c r="C34" s="24" t="s">
        <v>31</v>
      </c>
      <c r="D34" s="54" t="s">
        <v>25</v>
      </c>
      <c r="E34" s="54" t="s">
        <v>26</v>
      </c>
      <c r="F34" s="55" t="str">
        <f t="shared" si="0"/>
        <v>ระดับความเสี่ยง</v>
      </c>
      <c r="G34" s="113" t="s">
        <v>27</v>
      </c>
      <c r="H34" s="32"/>
      <c r="I34" s="32"/>
      <c r="J34" s="33"/>
      <c r="K34" s="34"/>
      <c r="L34" s="35"/>
      <c r="M34" s="34"/>
      <c r="N34" s="36"/>
      <c r="O34" s="116"/>
      <c r="P34" s="117"/>
    </row>
    <row r="35" spans="1:16" ht="78.75">
      <c r="A35" s="118" t="s">
        <v>32</v>
      </c>
      <c r="B35" s="24"/>
      <c r="C35" s="24" t="s">
        <v>33</v>
      </c>
      <c r="D35" s="54" t="s">
        <v>25</v>
      </c>
      <c r="E35" s="54" t="s">
        <v>26</v>
      </c>
      <c r="F35" s="55" t="str">
        <f t="shared" si="0"/>
        <v>ระดับความเสี่ยง</v>
      </c>
      <c r="G35" s="113" t="s">
        <v>27</v>
      </c>
      <c r="H35" s="17"/>
      <c r="I35" s="17"/>
      <c r="J35" s="18"/>
      <c r="K35" s="17"/>
      <c r="L35" s="17"/>
      <c r="M35" s="19"/>
      <c r="N35" s="20"/>
      <c r="O35" s="114"/>
      <c r="P35" s="111"/>
    </row>
    <row r="36" spans="1:16" ht="78.75">
      <c r="A36" s="112" t="s">
        <v>34</v>
      </c>
      <c r="B36" s="53"/>
      <c r="C36" s="24" t="s">
        <v>35</v>
      </c>
      <c r="D36" s="54" t="s">
        <v>25</v>
      </c>
      <c r="E36" s="54" t="s">
        <v>26</v>
      </c>
      <c r="F36" s="55" t="str">
        <f t="shared" si="0"/>
        <v>ระดับความเสี่ยง</v>
      </c>
      <c r="G36" s="113" t="s">
        <v>27</v>
      </c>
      <c r="H36" s="17"/>
      <c r="I36" s="17"/>
      <c r="J36" s="27"/>
      <c r="K36" s="18"/>
      <c r="L36" s="17"/>
      <c r="M36" s="19"/>
      <c r="N36" s="20"/>
      <c r="O36" s="114"/>
      <c r="P36" s="111"/>
    </row>
    <row r="37" spans="1:16" ht="94.5">
      <c r="A37" s="119" t="s">
        <v>36</v>
      </c>
      <c r="B37" s="120"/>
      <c r="C37" s="121" t="s">
        <v>35</v>
      </c>
      <c r="D37" s="122" t="s">
        <v>25</v>
      </c>
      <c r="E37" s="122" t="s">
        <v>26</v>
      </c>
      <c r="F37" s="123" t="str">
        <f t="shared" si="0"/>
        <v>ระดับความเสี่ยง</v>
      </c>
      <c r="G37" s="124" t="s">
        <v>27</v>
      </c>
      <c r="H37" s="32"/>
      <c r="I37" s="32"/>
      <c r="J37" s="33"/>
      <c r="K37" s="34"/>
      <c r="L37" s="35"/>
      <c r="M37" s="34"/>
      <c r="N37" s="36"/>
      <c r="O37" s="125"/>
      <c r="P37" s="126"/>
    </row>
    <row r="38" spans="1:16" ht="2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8"/>
      <c r="P38" s="128"/>
    </row>
    <row r="39" spans="1:16" ht="2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8"/>
    </row>
    <row r="40" spans="1:16" ht="2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8"/>
      <c r="P40" s="128"/>
    </row>
    <row r="41" spans="1:16" ht="2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  <c r="P41" s="128"/>
    </row>
    <row r="42" spans="1:16" ht="2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  <c r="P42" s="128"/>
    </row>
    <row r="43" spans="1:16" ht="2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128"/>
    </row>
    <row r="44" spans="1:16" ht="20.2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  <c r="P44" s="128"/>
    </row>
    <row r="45" spans="1:16" ht="2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  <c r="P45" s="128"/>
    </row>
    <row r="46" spans="1:16" ht="20.2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8"/>
      <c r="P46" s="128"/>
    </row>
    <row r="47" spans="1:16" ht="20.2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28"/>
    </row>
    <row r="48" spans="1:16" ht="20.2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28"/>
    </row>
    <row r="49" spans="1:16" ht="2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128"/>
    </row>
    <row r="50" spans="1:16" ht="20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28"/>
    </row>
    <row r="51" spans="1:16" ht="20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8"/>
      <c r="P51" s="128"/>
    </row>
    <row r="52" spans="1:16" ht="20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28"/>
    </row>
    <row r="53" spans="1:16" ht="20.2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128"/>
    </row>
    <row r="54" spans="1:16" ht="20.25">
      <c r="A54" s="199" t="s">
        <v>42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128"/>
      <c r="P54" s="128"/>
    </row>
    <row r="55" spans="1:16" ht="21">
      <c r="A55" s="129"/>
      <c r="B55" s="130"/>
      <c r="C55" s="130"/>
      <c r="D55" s="131"/>
      <c r="E55" s="131"/>
      <c r="F55" s="131"/>
      <c r="G55" s="132"/>
      <c r="H55" s="128"/>
      <c r="I55" s="128"/>
      <c r="J55" s="128"/>
      <c r="K55" s="128"/>
      <c r="L55" s="128"/>
      <c r="M55" s="128"/>
      <c r="N55" s="128"/>
      <c r="O55" s="128"/>
      <c r="P55" s="128"/>
    </row>
    <row r="56" spans="1:16" ht="20.25">
      <c r="A56" s="133"/>
      <c r="B56" s="134"/>
      <c r="C56" s="134"/>
      <c r="D56" s="133"/>
      <c r="E56" s="133"/>
      <c r="F56" s="133"/>
      <c r="G56" s="132"/>
      <c r="H56" s="128"/>
      <c r="I56" s="128"/>
      <c r="J56" s="128"/>
      <c r="K56" s="5" t="s">
        <v>43</v>
      </c>
      <c r="L56" s="128"/>
      <c r="M56" s="135"/>
      <c r="N56" s="128"/>
      <c r="O56" s="128"/>
      <c r="P56" s="128"/>
    </row>
    <row r="57" spans="1:16" ht="21">
      <c r="A57" s="131"/>
      <c r="B57" s="130"/>
      <c r="C57" s="130"/>
      <c r="D57" s="131"/>
      <c r="E57" s="131"/>
      <c r="F57" s="131"/>
      <c r="G57" s="132"/>
      <c r="H57" s="128"/>
      <c r="I57" s="128"/>
      <c r="J57" s="128"/>
      <c r="K57" s="3" t="s">
        <v>44</v>
      </c>
      <c r="L57" s="128"/>
      <c r="M57" s="136"/>
      <c r="N57" s="128"/>
      <c r="O57" s="128"/>
      <c r="P57" s="128"/>
    </row>
    <row r="58" spans="1:16" ht="21">
      <c r="A58" s="131"/>
      <c r="B58" s="130"/>
      <c r="C58" s="130"/>
      <c r="D58" s="131"/>
      <c r="E58" s="131"/>
      <c r="F58" s="131"/>
      <c r="G58" s="132"/>
      <c r="H58" s="128"/>
      <c r="I58" s="128"/>
      <c r="J58" s="128"/>
      <c r="K58" s="3" t="s">
        <v>45</v>
      </c>
      <c r="L58" s="128"/>
      <c r="M58" s="136"/>
      <c r="N58" s="128"/>
      <c r="O58" s="128"/>
      <c r="P58" s="128"/>
    </row>
    <row r="59" spans="1:16" ht="21">
      <c r="A59" s="131"/>
      <c r="B59" s="130"/>
      <c r="C59" s="130"/>
      <c r="D59" s="131"/>
      <c r="E59" s="131"/>
      <c r="F59" s="131"/>
      <c r="G59" s="132"/>
      <c r="H59" s="128"/>
      <c r="I59" s="128"/>
      <c r="J59" s="128"/>
      <c r="K59" s="5" t="s">
        <v>46</v>
      </c>
      <c r="L59" s="128"/>
      <c r="M59" s="129"/>
      <c r="N59" s="128"/>
      <c r="O59" s="128"/>
      <c r="P59" s="128"/>
    </row>
    <row r="60" spans="1:16" ht="21">
      <c r="A60" s="131"/>
      <c r="B60" s="130"/>
      <c r="C60" s="130"/>
      <c r="D60" s="131"/>
      <c r="E60" s="131"/>
      <c r="F60" s="131"/>
      <c r="G60" s="132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2:7" ht="12.75">
      <c r="B61" s="137"/>
      <c r="C61" s="137"/>
      <c r="G61" s="138"/>
    </row>
    <row r="62" spans="2:7" ht="12.75">
      <c r="B62" s="137"/>
      <c r="C62" s="137"/>
      <c r="G62" s="138"/>
    </row>
    <row r="63" spans="2:7" ht="12.75">
      <c r="B63" s="137"/>
      <c r="C63" s="137"/>
      <c r="G63" s="138"/>
    </row>
    <row r="64" spans="2:7" ht="12.75">
      <c r="B64" s="137"/>
      <c r="C64" s="137"/>
      <c r="G64" s="138"/>
    </row>
    <row r="65" spans="2:7" ht="12.75">
      <c r="B65" s="137"/>
      <c r="C65" s="137"/>
      <c r="G65" s="138"/>
    </row>
    <row r="66" spans="2:7" ht="12.75">
      <c r="B66" s="137"/>
      <c r="C66" s="137"/>
      <c r="G66" s="138"/>
    </row>
    <row r="67" spans="2:7" ht="12.75">
      <c r="B67" s="137"/>
      <c r="C67" s="137"/>
      <c r="G67" s="138"/>
    </row>
    <row r="68" spans="2:7" ht="12.75">
      <c r="B68" s="137"/>
      <c r="C68" s="137"/>
      <c r="G68" s="138"/>
    </row>
    <row r="69" spans="2:7" ht="12.75">
      <c r="B69" s="137"/>
      <c r="C69" s="137"/>
      <c r="G69" s="138"/>
    </row>
    <row r="70" spans="2:7" ht="12.75">
      <c r="B70" s="137"/>
      <c r="C70" s="137"/>
      <c r="G70" s="138"/>
    </row>
    <row r="71" spans="2:7" ht="12.75">
      <c r="B71" s="137"/>
      <c r="C71" s="137"/>
      <c r="G71" s="138"/>
    </row>
    <row r="72" spans="2:7" ht="12.75">
      <c r="B72" s="137"/>
      <c r="C72" s="137"/>
      <c r="G72" s="138"/>
    </row>
    <row r="73" spans="2:7" ht="12.75">
      <c r="B73" s="137"/>
      <c r="C73" s="137"/>
      <c r="G73" s="138"/>
    </row>
    <row r="74" spans="2:7" ht="12.75">
      <c r="B74" s="137"/>
      <c r="C74" s="137"/>
      <c r="G74" s="138"/>
    </row>
    <row r="75" spans="2:7" ht="12.75">
      <c r="B75" s="137"/>
      <c r="C75" s="137"/>
      <c r="G75" s="138"/>
    </row>
    <row r="76" spans="2:7" ht="12.75">
      <c r="B76" s="137"/>
      <c r="C76" s="137"/>
      <c r="G76" s="138"/>
    </row>
    <row r="77" spans="2:7" ht="12.75">
      <c r="B77" s="137"/>
      <c r="C77" s="137"/>
      <c r="G77" s="138"/>
    </row>
    <row r="78" spans="2:7" ht="12.75">
      <c r="B78" s="137"/>
      <c r="C78" s="137"/>
      <c r="G78" s="138"/>
    </row>
    <row r="79" spans="2:7" ht="12.75">
      <c r="B79" s="137"/>
      <c r="C79" s="137"/>
      <c r="G79" s="138"/>
    </row>
    <row r="80" spans="2:7" ht="12.75">
      <c r="B80" s="137"/>
      <c r="C80" s="137"/>
      <c r="G80" s="138"/>
    </row>
    <row r="81" spans="2:7" ht="12.75">
      <c r="B81" s="137"/>
      <c r="C81" s="137"/>
      <c r="G81" s="138"/>
    </row>
    <row r="82" spans="2:7" ht="12.75">
      <c r="B82" s="137"/>
      <c r="C82" s="137"/>
      <c r="G82" s="138"/>
    </row>
    <row r="83" spans="2:7" ht="12.75">
      <c r="B83" s="137"/>
      <c r="C83" s="137"/>
      <c r="G83" s="138"/>
    </row>
    <row r="84" spans="2:7" ht="12.75">
      <c r="B84" s="137"/>
      <c r="C84" s="137"/>
      <c r="G84" s="138"/>
    </row>
    <row r="85" spans="2:7" ht="12.75">
      <c r="B85" s="137"/>
      <c r="C85" s="137"/>
      <c r="G85" s="138"/>
    </row>
    <row r="86" spans="2:7" ht="12.75">
      <c r="B86" s="137"/>
      <c r="C86" s="137"/>
      <c r="G86" s="138"/>
    </row>
    <row r="87" spans="2:7" ht="12.75">
      <c r="B87" s="137"/>
      <c r="C87" s="137"/>
      <c r="G87" s="138"/>
    </row>
    <row r="88" spans="2:7" ht="12.75">
      <c r="B88" s="137"/>
      <c r="C88" s="137"/>
      <c r="G88" s="138"/>
    </row>
    <row r="89" spans="2:7" ht="12.75">
      <c r="B89" s="137"/>
      <c r="C89" s="137"/>
      <c r="G89" s="138"/>
    </row>
    <row r="90" spans="2:7" ht="12.75">
      <c r="B90" s="137"/>
      <c r="C90" s="137"/>
      <c r="G90" s="138"/>
    </row>
    <row r="91" spans="2:7" ht="12.75">
      <c r="B91" s="137"/>
      <c r="C91" s="137"/>
      <c r="G91" s="138"/>
    </row>
    <row r="92" spans="2:7" ht="12.75">
      <c r="B92" s="137"/>
      <c r="C92" s="137"/>
      <c r="G92" s="138"/>
    </row>
    <row r="93" spans="2:7" ht="12.75">
      <c r="B93" s="137"/>
      <c r="C93" s="137"/>
      <c r="G93" s="138"/>
    </row>
    <row r="94" spans="2:7" ht="12.75">
      <c r="B94" s="137"/>
      <c r="C94" s="137"/>
      <c r="G94" s="138"/>
    </row>
    <row r="95" spans="2:7" ht="12.75">
      <c r="B95" s="137"/>
      <c r="C95" s="137"/>
      <c r="G95" s="138"/>
    </row>
    <row r="96" spans="2:7" ht="12.75">
      <c r="B96" s="137"/>
      <c r="C96" s="137"/>
      <c r="G96" s="138"/>
    </row>
    <row r="97" spans="2:7" ht="12.75">
      <c r="B97" s="137"/>
      <c r="C97" s="137"/>
      <c r="G97" s="138"/>
    </row>
    <row r="98" spans="2:7" ht="12.75">
      <c r="B98" s="137"/>
      <c r="C98" s="137"/>
      <c r="G98" s="138"/>
    </row>
    <row r="99" spans="2:7" ht="12.75">
      <c r="B99" s="137"/>
      <c r="C99" s="137"/>
      <c r="G99" s="138"/>
    </row>
    <row r="100" spans="2:7" ht="12.75">
      <c r="B100" s="137"/>
      <c r="C100" s="137"/>
      <c r="G100" s="138"/>
    </row>
    <row r="101" spans="2:7" ht="12.75">
      <c r="B101" s="137"/>
      <c r="C101" s="137"/>
      <c r="G101" s="138"/>
    </row>
    <row r="102" spans="2:7" ht="12.75">
      <c r="B102" s="137"/>
      <c r="C102" s="137"/>
      <c r="G102" s="138"/>
    </row>
    <row r="103" spans="2:7" ht="12.75">
      <c r="B103" s="137"/>
      <c r="C103" s="137"/>
      <c r="G103" s="138"/>
    </row>
    <row r="104" spans="2:7" ht="12.75">
      <c r="B104" s="137"/>
      <c r="C104" s="137"/>
      <c r="G104" s="138"/>
    </row>
    <row r="105" spans="2:7" ht="12.75">
      <c r="B105" s="137"/>
      <c r="C105" s="137"/>
      <c r="G105" s="138"/>
    </row>
    <row r="106" spans="2:7" ht="12.75">
      <c r="B106" s="137"/>
      <c r="C106" s="137"/>
      <c r="G106" s="138"/>
    </row>
    <row r="107" spans="2:7" ht="12.75">
      <c r="B107" s="137"/>
      <c r="C107" s="137"/>
      <c r="G107" s="138"/>
    </row>
    <row r="108" spans="2:7" ht="12.75">
      <c r="B108" s="137"/>
      <c r="C108" s="137"/>
      <c r="G108" s="138"/>
    </row>
    <row r="109" spans="2:7" ht="12.75">
      <c r="B109" s="137"/>
      <c r="C109" s="137"/>
      <c r="G109" s="138"/>
    </row>
    <row r="110" spans="2:7" ht="12.75">
      <c r="B110" s="137"/>
      <c r="C110" s="137"/>
      <c r="G110" s="138"/>
    </row>
    <row r="111" spans="2:7" ht="12.75">
      <c r="B111" s="137"/>
      <c r="C111" s="137"/>
      <c r="G111" s="138"/>
    </row>
    <row r="112" spans="2:7" ht="12.75">
      <c r="B112" s="137"/>
      <c r="C112" s="137"/>
      <c r="G112" s="138"/>
    </row>
    <row r="113" spans="2:7" ht="12.75">
      <c r="B113" s="137"/>
      <c r="C113" s="137"/>
      <c r="G113" s="138"/>
    </row>
    <row r="114" spans="2:7" ht="12.75">
      <c r="B114" s="137"/>
      <c r="C114" s="137"/>
      <c r="G114" s="138"/>
    </row>
    <row r="115" spans="2:7" ht="12.75">
      <c r="B115" s="137"/>
      <c r="C115" s="137"/>
      <c r="G115" s="138"/>
    </row>
    <row r="116" spans="2:7" ht="12.75">
      <c r="B116" s="137"/>
      <c r="C116" s="137"/>
      <c r="G116" s="138"/>
    </row>
    <row r="117" spans="2:7" ht="12.75">
      <c r="B117" s="137"/>
      <c r="C117" s="137"/>
      <c r="G117" s="138"/>
    </row>
    <row r="118" spans="2:7" ht="12.75">
      <c r="B118" s="137"/>
      <c r="C118" s="137"/>
      <c r="G118" s="138"/>
    </row>
    <row r="119" spans="2:7" ht="12.75">
      <c r="B119" s="137"/>
      <c r="C119" s="137"/>
      <c r="G119" s="138"/>
    </row>
    <row r="120" spans="2:7" ht="12.75">
      <c r="B120" s="137"/>
      <c r="C120" s="137"/>
      <c r="G120" s="138"/>
    </row>
    <row r="121" spans="2:7" ht="12.75">
      <c r="B121" s="137"/>
      <c r="C121" s="137"/>
      <c r="G121" s="138"/>
    </row>
    <row r="122" spans="2:7" ht="12.75">
      <c r="B122" s="137"/>
      <c r="C122" s="137"/>
      <c r="G122" s="138"/>
    </row>
    <row r="123" spans="2:7" ht="12.75">
      <c r="B123" s="137"/>
      <c r="C123" s="137"/>
      <c r="G123" s="138"/>
    </row>
    <row r="124" spans="2:7" ht="12.75">
      <c r="B124" s="137"/>
      <c r="C124" s="137"/>
      <c r="G124" s="138"/>
    </row>
    <row r="125" spans="2:7" ht="12.75">
      <c r="B125" s="137"/>
      <c r="C125" s="137"/>
      <c r="G125" s="138"/>
    </row>
    <row r="126" spans="2:7" ht="12.75">
      <c r="B126" s="137"/>
      <c r="C126" s="137"/>
      <c r="G126" s="138"/>
    </row>
    <row r="127" spans="2:7" ht="12.75">
      <c r="B127" s="137"/>
      <c r="C127" s="137"/>
      <c r="G127" s="138"/>
    </row>
    <row r="128" spans="2:7" ht="12.75">
      <c r="B128" s="137"/>
      <c r="C128" s="137"/>
      <c r="G128" s="138"/>
    </row>
    <row r="129" spans="2:7" ht="12.75">
      <c r="B129" s="137"/>
      <c r="C129" s="137"/>
      <c r="G129" s="138"/>
    </row>
    <row r="130" spans="2:7" ht="12.75">
      <c r="B130" s="137"/>
      <c r="C130" s="137"/>
      <c r="G130" s="138"/>
    </row>
    <row r="131" spans="2:7" ht="12.75">
      <c r="B131" s="137"/>
      <c r="C131" s="137"/>
      <c r="G131" s="138"/>
    </row>
    <row r="132" spans="2:7" ht="12.75">
      <c r="B132" s="137"/>
      <c r="C132" s="137"/>
      <c r="G132" s="138"/>
    </row>
    <row r="133" spans="2:7" ht="12.75">
      <c r="B133" s="137"/>
      <c r="C133" s="137"/>
      <c r="G133" s="138"/>
    </row>
    <row r="134" spans="2:7" ht="12.75">
      <c r="B134" s="137"/>
      <c r="C134" s="137"/>
      <c r="G134" s="138"/>
    </row>
    <row r="135" spans="2:7" ht="12.75">
      <c r="B135" s="137"/>
      <c r="C135" s="137"/>
      <c r="G135" s="138"/>
    </row>
    <row r="136" spans="2:7" ht="12.75">
      <c r="B136" s="137"/>
      <c r="C136" s="137"/>
      <c r="G136" s="138"/>
    </row>
    <row r="137" spans="2:7" ht="12.75">
      <c r="B137" s="137"/>
      <c r="C137" s="137"/>
      <c r="G137" s="138"/>
    </row>
    <row r="138" spans="2:7" ht="12.75">
      <c r="B138" s="137"/>
      <c r="C138" s="137"/>
      <c r="G138" s="138"/>
    </row>
    <row r="139" spans="2:7" ht="12.75">
      <c r="B139" s="137"/>
      <c r="C139" s="137"/>
      <c r="G139" s="138"/>
    </row>
    <row r="140" spans="2:7" ht="12.75">
      <c r="B140" s="137"/>
      <c r="C140" s="137"/>
      <c r="G140" s="138"/>
    </row>
    <row r="141" spans="2:7" ht="12.75">
      <c r="B141" s="137"/>
      <c r="C141" s="137"/>
      <c r="G141" s="138"/>
    </row>
    <row r="142" spans="2:7" ht="12.75">
      <c r="B142" s="137"/>
      <c r="C142" s="137"/>
      <c r="G142" s="138"/>
    </row>
    <row r="143" spans="2:7" ht="12.75">
      <c r="B143" s="137"/>
      <c r="C143" s="137"/>
      <c r="G143" s="138"/>
    </row>
    <row r="144" spans="2:7" ht="12.75">
      <c r="B144" s="137"/>
      <c r="C144" s="137"/>
      <c r="G144" s="138"/>
    </row>
    <row r="145" spans="2:7" ht="12.75">
      <c r="B145" s="137"/>
      <c r="C145" s="137"/>
      <c r="G145" s="138"/>
    </row>
    <row r="146" spans="2:7" ht="12.75">
      <c r="B146" s="137"/>
      <c r="C146" s="137"/>
      <c r="G146" s="138"/>
    </row>
    <row r="147" spans="2:7" ht="12.75">
      <c r="B147" s="137"/>
      <c r="C147" s="137"/>
      <c r="G147" s="138"/>
    </row>
    <row r="148" spans="2:7" ht="12.75">
      <c r="B148" s="137"/>
      <c r="C148" s="137"/>
      <c r="G148" s="138"/>
    </row>
    <row r="149" spans="2:7" ht="12.75">
      <c r="B149" s="137"/>
      <c r="C149" s="137"/>
      <c r="G149" s="138"/>
    </row>
    <row r="150" spans="2:7" ht="12.75">
      <c r="B150" s="137"/>
      <c r="C150" s="137"/>
      <c r="G150" s="138"/>
    </row>
    <row r="151" spans="2:7" ht="12.75">
      <c r="B151" s="137"/>
      <c r="C151" s="137"/>
      <c r="G151" s="138"/>
    </row>
    <row r="152" spans="2:7" ht="12.75">
      <c r="B152" s="137"/>
      <c r="C152" s="137"/>
      <c r="G152" s="138"/>
    </row>
    <row r="153" spans="2:7" ht="12.75">
      <c r="B153" s="137"/>
      <c r="C153" s="137"/>
      <c r="G153" s="138"/>
    </row>
    <row r="154" spans="2:7" ht="12.75">
      <c r="B154" s="137"/>
      <c r="C154" s="137"/>
      <c r="G154" s="138"/>
    </row>
    <row r="155" spans="2:7" ht="12.75">
      <c r="B155" s="137"/>
      <c r="C155" s="137"/>
      <c r="G155" s="138"/>
    </row>
    <row r="156" spans="2:7" ht="12.75">
      <c r="B156" s="137"/>
      <c r="C156" s="137"/>
      <c r="G156" s="138"/>
    </row>
    <row r="157" spans="2:7" ht="12.75">
      <c r="B157" s="137"/>
      <c r="C157" s="137"/>
      <c r="G157" s="138"/>
    </row>
    <row r="158" spans="2:7" ht="12.75">
      <c r="B158" s="137"/>
      <c r="C158" s="137"/>
      <c r="G158" s="138"/>
    </row>
    <row r="159" spans="2:7" ht="12.75">
      <c r="B159" s="137"/>
      <c r="C159" s="137"/>
      <c r="G159" s="138"/>
    </row>
    <row r="160" spans="2:7" ht="12.75">
      <c r="B160" s="137"/>
      <c r="C160" s="137"/>
      <c r="G160" s="138"/>
    </row>
    <row r="161" spans="2:7" ht="12.75">
      <c r="B161" s="137"/>
      <c r="C161" s="137"/>
      <c r="G161" s="138"/>
    </row>
    <row r="162" spans="2:7" ht="12.75">
      <c r="B162" s="137"/>
      <c r="C162" s="137"/>
      <c r="G162" s="138"/>
    </row>
    <row r="163" spans="2:7" ht="12.75">
      <c r="B163" s="137"/>
      <c r="C163" s="137"/>
      <c r="G163" s="138"/>
    </row>
    <row r="164" spans="2:7" ht="12.75">
      <c r="B164" s="137"/>
      <c r="C164" s="137"/>
      <c r="G164" s="138"/>
    </row>
    <row r="165" spans="2:7" ht="12.75">
      <c r="B165" s="137"/>
      <c r="C165" s="137"/>
      <c r="G165" s="138"/>
    </row>
    <row r="166" spans="2:7" ht="12.75">
      <c r="B166" s="137"/>
      <c r="C166" s="137"/>
      <c r="G166" s="138"/>
    </row>
    <row r="167" spans="2:7" ht="12.75">
      <c r="B167" s="137"/>
      <c r="C167" s="137"/>
      <c r="G167" s="138"/>
    </row>
    <row r="168" spans="2:7" ht="12.75">
      <c r="B168" s="137"/>
      <c r="C168" s="137"/>
      <c r="G168" s="138"/>
    </row>
    <row r="169" spans="2:7" ht="12.75">
      <c r="B169" s="137"/>
      <c r="C169" s="137"/>
      <c r="G169" s="138"/>
    </row>
    <row r="170" spans="2:7" ht="12.75">
      <c r="B170" s="137"/>
      <c r="C170" s="137"/>
      <c r="G170" s="138"/>
    </row>
    <row r="171" spans="2:7" ht="12.75">
      <c r="B171" s="137"/>
      <c r="C171" s="137"/>
      <c r="G171" s="138"/>
    </row>
    <row r="172" spans="2:7" ht="12.75">
      <c r="B172" s="137"/>
      <c r="C172" s="137"/>
      <c r="G172" s="138"/>
    </row>
    <row r="173" spans="2:7" ht="12.75">
      <c r="B173" s="137"/>
      <c r="C173" s="137"/>
      <c r="G173" s="138"/>
    </row>
    <row r="174" spans="2:7" ht="12.75">
      <c r="B174" s="137"/>
      <c r="C174" s="137"/>
      <c r="G174" s="138"/>
    </row>
    <row r="175" spans="2:7" ht="12.75">
      <c r="B175" s="137"/>
      <c r="C175" s="137"/>
      <c r="G175" s="138"/>
    </row>
    <row r="176" spans="2:7" ht="12.75">
      <c r="B176" s="137"/>
      <c r="C176" s="137"/>
      <c r="G176" s="138"/>
    </row>
    <row r="177" spans="2:7" ht="12.75">
      <c r="B177" s="137"/>
      <c r="C177" s="137"/>
      <c r="G177" s="138"/>
    </row>
    <row r="178" spans="2:7" ht="12.75">
      <c r="B178" s="137"/>
      <c r="C178" s="137"/>
      <c r="G178" s="138"/>
    </row>
    <row r="179" spans="2:7" ht="12.75">
      <c r="B179" s="137"/>
      <c r="C179" s="137"/>
      <c r="G179" s="138"/>
    </row>
    <row r="180" spans="2:7" ht="12.75">
      <c r="B180" s="137"/>
      <c r="C180" s="137"/>
      <c r="G180" s="138"/>
    </row>
    <row r="181" spans="2:7" ht="12.75">
      <c r="B181" s="137"/>
      <c r="C181" s="137"/>
      <c r="G181" s="138"/>
    </row>
    <row r="182" spans="2:7" ht="12.75">
      <c r="B182" s="137"/>
      <c r="C182" s="137"/>
      <c r="G182" s="138"/>
    </row>
    <row r="183" spans="2:7" ht="12.75">
      <c r="B183" s="137"/>
      <c r="C183" s="137"/>
      <c r="G183" s="138"/>
    </row>
    <row r="184" spans="2:7" ht="12.75">
      <c r="B184" s="137"/>
      <c r="C184" s="137"/>
      <c r="G184" s="138"/>
    </row>
    <row r="185" spans="2:7" ht="12.75">
      <c r="B185" s="137"/>
      <c r="C185" s="137"/>
      <c r="G185" s="138"/>
    </row>
    <row r="186" spans="2:7" ht="12.75">
      <c r="B186" s="137"/>
      <c r="C186" s="137"/>
      <c r="G186" s="138"/>
    </row>
    <row r="187" spans="2:7" ht="12.75">
      <c r="B187" s="137"/>
      <c r="C187" s="137"/>
      <c r="G187" s="138"/>
    </row>
    <row r="188" spans="2:7" ht="12.75">
      <c r="B188" s="137"/>
      <c r="C188" s="137"/>
      <c r="G188" s="138"/>
    </row>
    <row r="189" spans="2:7" ht="12.75">
      <c r="B189" s="137"/>
      <c r="C189" s="137"/>
      <c r="G189" s="138"/>
    </row>
    <row r="190" spans="2:7" ht="12.75">
      <c r="B190" s="137"/>
      <c r="C190" s="137"/>
      <c r="G190" s="138"/>
    </row>
    <row r="191" spans="2:7" ht="12.75">
      <c r="B191" s="137"/>
      <c r="C191" s="137"/>
      <c r="G191" s="138"/>
    </row>
    <row r="192" spans="2:7" ht="12.75">
      <c r="B192" s="137"/>
      <c r="C192" s="137"/>
      <c r="G192" s="138"/>
    </row>
    <row r="193" spans="2:7" ht="12.75">
      <c r="B193" s="137"/>
      <c r="C193" s="137"/>
      <c r="G193" s="138"/>
    </row>
    <row r="194" spans="2:7" ht="12.75">
      <c r="B194" s="137"/>
      <c r="C194" s="137"/>
      <c r="G194" s="138"/>
    </row>
    <row r="195" spans="2:7" ht="12.75">
      <c r="B195" s="137"/>
      <c r="C195" s="137"/>
      <c r="G195" s="138"/>
    </row>
    <row r="196" spans="2:7" ht="12.75">
      <c r="B196" s="137"/>
      <c r="C196" s="137"/>
      <c r="G196" s="138"/>
    </row>
    <row r="197" spans="2:7" ht="12.75">
      <c r="B197" s="137"/>
      <c r="C197" s="137"/>
      <c r="G197" s="138"/>
    </row>
    <row r="198" spans="2:7" ht="12.75">
      <c r="B198" s="137"/>
      <c r="C198" s="137"/>
      <c r="G198" s="138"/>
    </row>
    <row r="199" spans="2:7" ht="12.75">
      <c r="B199" s="137"/>
      <c r="C199" s="137"/>
      <c r="G199" s="138"/>
    </row>
    <row r="200" spans="2:7" ht="12.75">
      <c r="B200" s="137"/>
      <c r="C200" s="137"/>
      <c r="G200" s="138"/>
    </row>
    <row r="201" spans="2:7" ht="12.75">
      <c r="B201" s="137"/>
      <c r="C201" s="137"/>
      <c r="G201" s="138"/>
    </row>
    <row r="202" spans="2:7" ht="12.75">
      <c r="B202" s="137"/>
      <c r="C202" s="137"/>
      <c r="G202" s="138"/>
    </row>
    <row r="203" spans="2:7" ht="12.75">
      <c r="B203" s="137"/>
      <c r="C203" s="137"/>
      <c r="G203" s="138"/>
    </row>
    <row r="204" spans="2:7" ht="12.75">
      <c r="B204" s="137"/>
      <c r="C204" s="137"/>
      <c r="G204" s="138"/>
    </row>
    <row r="205" spans="2:7" ht="12.75">
      <c r="B205" s="137"/>
      <c r="C205" s="137"/>
      <c r="G205" s="138"/>
    </row>
    <row r="206" spans="2:7" ht="12.75">
      <c r="B206" s="137"/>
      <c r="C206" s="137"/>
      <c r="G206" s="138"/>
    </row>
    <row r="207" spans="2:7" ht="12.75">
      <c r="B207" s="137"/>
      <c r="C207" s="137"/>
      <c r="G207" s="138"/>
    </row>
    <row r="208" spans="2:7" ht="12.75">
      <c r="B208" s="137"/>
      <c r="C208" s="137"/>
      <c r="G208" s="138"/>
    </row>
    <row r="209" spans="2:7" ht="12.75">
      <c r="B209" s="137"/>
      <c r="C209" s="137"/>
      <c r="G209" s="138"/>
    </row>
    <row r="210" spans="2:7" ht="12.75">
      <c r="B210" s="137"/>
      <c r="C210" s="137"/>
      <c r="G210" s="138"/>
    </row>
    <row r="211" spans="2:7" ht="12.75">
      <c r="B211" s="137"/>
      <c r="C211" s="137"/>
      <c r="G211" s="138"/>
    </row>
    <row r="212" spans="2:7" ht="12.75">
      <c r="B212" s="137"/>
      <c r="C212" s="137"/>
      <c r="G212" s="138"/>
    </row>
    <row r="213" spans="2:7" ht="12.75">
      <c r="B213" s="137"/>
      <c r="C213" s="137"/>
      <c r="G213" s="138"/>
    </row>
    <row r="214" spans="2:7" ht="12.75">
      <c r="B214" s="137"/>
      <c r="C214" s="137"/>
      <c r="G214" s="138"/>
    </row>
    <row r="215" spans="2:7" ht="12.75">
      <c r="B215" s="137"/>
      <c r="C215" s="137"/>
      <c r="G215" s="138"/>
    </row>
    <row r="216" spans="2:7" ht="12.75">
      <c r="B216" s="137"/>
      <c r="C216" s="137"/>
      <c r="G216" s="138"/>
    </row>
    <row r="217" spans="2:7" ht="12.75">
      <c r="B217" s="137"/>
      <c r="C217" s="137"/>
      <c r="G217" s="138"/>
    </row>
    <row r="218" spans="2:7" ht="12.75">
      <c r="B218" s="137"/>
      <c r="C218" s="137"/>
      <c r="G218" s="138"/>
    </row>
    <row r="219" spans="2:7" ht="12.75">
      <c r="B219" s="137"/>
      <c r="C219" s="137"/>
      <c r="G219" s="138"/>
    </row>
    <row r="220" spans="2:7" ht="12.75">
      <c r="B220" s="137"/>
      <c r="C220" s="137"/>
      <c r="G220" s="138"/>
    </row>
    <row r="221" spans="2:7" ht="12.75">
      <c r="B221" s="137"/>
      <c r="C221" s="137"/>
      <c r="G221" s="138"/>
    </row>
    <row r="222" spans="2:7" ht="12.75">
      <c r="B222" s="137"/>
      <c r="C222" s="137"/>
      <c r="G222" s="138"/>
    </row>
    <row r="223" spans="2:7" ht="12.75">
      <c r="B223" s="137"/>
      <c r="C223" s="137"/>
      <c r="G223" s="138"/>
    </row>
    <row r="224" spans="2:7" ht="12.75">
      <c r="B224" s="137"/>
      <c r="C224" s="137"/>
      <c r="G224" s="138"/>
    </row>
    <row r="225" spans="2:7" ht="12.75">
      <c r="B225" s="137"/>
      <c r="C225" s="137"/>
      <c r="G225" s="138"/>
    </row>
    <row r="226" spans="2:7" ht="12.75">
      <c r="B226" s="137"/>
      <c r="C226" s="137"/>
      <c r="G226" s="138"/>
    </row>
    <row r="227" spans="2:7" ht="12.75">
      <c r="B227" s="137"/>
      <c r="C227" s="137"/>
      <c r="G227" s="138"/>
    </row>
    <row r="228" spans="2:7" ht="12.75">
      <c r="B228" s="137"/>
      <c r="C228" s="137"/>
      <c r="G228" s="138"/>
    </row>
    <row r="229" spans="2:7" ht="12.75">
      <c r="B229" s="137"/>
      <c r="C229" s="137"/>
      <c r="G229" s="138"/>
    </row>
    <row r="230" spans="2:7" ht="12.75">
      <c r="B230" s="137"/>
      <c r="C230" s="137"/>
      <c r="G230" s="138"/>
    </row>
    <row r="231" spans="2:7" ht="12.75">
      <c r="B231" s="137"/>
      <c r="C231" s="137"/>
      <c r="G231" s="138"/>
    </row>
    <row r="232" spans="2:7" ht="12.75">
      <c r="B232" s="137"/>
      <c r="C232" s="137"/>
      <c r="G232" s="138"/>
    </row>
    <row r="233" spans="2:7" ht="12.75">
      <c r="B233" s="137"/>
      <c r="C233" s="137"/>
      <c r="G233" s="138"/>
    </row>
    <row r="234" spans="2:7" ht="12.75">
      <c r="B234" s="137"/>
      <c r="C234" s="137"/>
      <c r="G234" s="138"/>
    </row>
    <row r="235" spans="2:7" ht="12.75">
      <c r="B235" s="137"/>
      <c r="C235" s="137"/>
      <c r="G235" s="138"/>
    </row>
    <row r="236" spans="2:7" ht="12.75">
      <c r="B236" s="137"/>
      <c r="C236" s="137"/>
      <c r="G236" s="138"/>
    </row>
    <row r="237" spans="2:7" ht="12.75">
      <c r="B237" s="137"/>
      <c r="C237" s="137"/>
      <c r="G237" s="138"/>
    </row>
    <row r="238" spans="2:7" ht="12.75">
      <c r="B238" s="137"/>
      <c r="C238" s="137"/>
      <c r="G238" s="138"/>
    </row>
    <row r="239" spans="2:7" ht="12.75">
      <c r="B239" s="137"/>
      <c r="C239" s="137"/>
      <c r="G239" s="138"/>
    </row>
    <row r="240" spans="2:7" ht="12.75">
      <c r="B240" s="137"/>
      <c r="C240" s="137"/>
      <c r="G240" s="138"/>
    </row>
    <row r="241" spans="2:7" ht="12.75">
      <c r="B241" s="137"/>
      <c r="C241" s="137"/>
      <c r="G241" s="138"/>
    </row>
    <row r="242" spans="2:7" ht="12.75">
      <c r="B242" s="137"/>
      <c r="C242" s="137"/>
      <c r="G242" s="138"/>
    </row>
    <row r="243" spans="2:7" ht="12.75">
      <c r="B243" s="137"/>
      <c r="C243" s="137"/>
      <c r="G243" s="138"/>
    </row>
    <row r="244" spans="2:7" ht="12.75">
      <c r="B244" s="137"/>
      <c r="C244" s="137"/>
      <c r="G244" s="138"/>
    </row>
    <row r="245" spans="2:7" ht="12.75">
      <c r="B245" s="137"/>
      <c r="C245" s="137"/>
      <c r="G245" s="138"/>
    </row>
    <row r="246" spans="2:7" ht="12.75">
      <c r="B246" s="137"/>
      <c r="C246" s="137"/>
      <c r="G246" s="138"/>
    </row>
    <row r="247" spans="2:7" ht="12.75">
      <c r="B247" s="137"/>
      <c r="C247" s="137"/>
      <c r="G247" s="138"/>
    </row>
    <row r="248" spans="2:7" ht="12.75">
      <c r="B248" s="137"/>
      <c r="C248" s="137"/>
      <c r="G248" s="138"/>
    </row>
    <row r="249" spans="2:7" ht="12.75">
      <c r="B249" s="137"/>
      <c r="C249" s="137"/>
      <c r="G249" s="138"/>
    </row>
    <row r="250" spans="2:7" ht="12.75">
      <c r="B250" s="137"/>
      <c r="C250" s="137"/>
      <c r="G250" s="138"/>
    </row>
    <row r="251" spans="2:7" ht="12.75">
      <c r="B251" s="137"/>
      <c r="C251" s="137"/>
      <c r="G251" s="138"/>
    </row>
    <row r="252" spans="2:7" ht="12.75">
      <c r="B252" s="137"/>
      <c r="C252" s="137"/>
      <c r="G252" s="138"/>
    </row>
    <row r="253" spans="2:7" ht="12.75">
      <c r="B253" s="137"/>
      <c r="C253" s="137"/>
      <c r="G253" s="138"/>
    </row>
    <row r="254" spans="2:7" ht="12.75">
      <c r="B254" s="137"/>
      <c r="C254" s="137"/>
      <c r="G254" s="138"/>
    </row>
    <row r="255" spans="2:7" ht="12.75">
      <c r="B255" s="137"/>
      <c r="C255" s="137"/>
      <c r="G255" s="138"/>
    </row>
    <row r="256" spans="2:7" ht="12.75">
      <c r="B256" s="137"/>
      <c r="C256" s="137"/>
      <c r="G256" s="138"/>
    </row>
    <row r="257" spans="2:7" ht="12.75">
      <c r="B257" s="137"/>
      <c r="C257" s="137"/>
      <c r="G257" s="138"/>
    </row>
    <row r="258" spans="2:7" ht="12.75">
      <c r="B258" s="137"/>
      <c r="C258" s="137"/>
      <c r="G258" s="138"/>
    </row>
    <row r="259" spans="2:7" ht="12.75">
      <c r="B259" s="137"/>
      <c r="C259" s="137"/>
      <c r="G259" s="138"/>
    </row>
    <row r="260" spans="2:7" ht="12.75">
      <c r="B260" s="137"/>
      <c r="C260" s="137"/>
      <c r="G260" s="138"/>
    </row>
    <row r="261" spans="2:7" ht="12.75">
      <c r="B261" s="137"/>
      <c r="C261" s="137"/>
      <c r="G261" s="138"/>
    </row>
    <row r="262" spans="2:7" ht="12.75">
      <c r="B262" s="137"/>
      <c r="C262" s="137"/>
      <c r="G262" s="138"/>
    </row>
    <row r="263" spans="2:7" ht="12.75">
      <c r="B263" s="137"/>
      <c r="C263" s="137"/>
      <c r="G263" s="138"/>
    </row>
    <row r="264" spans="2:7" ht="12.75">
      <c r="B264" s="137"/>
      <c r="C264" s="137"/>
      <c r="G264" s="138"/>
    </row>
    <row r="265" spans="2:7" ht="12.75">
      <c r="B265" s="137"/>
      <c r="C265" s="137"/>
      <c r="G265" s="138"/>
    </row>
    <row r="266" spans="2:7" ht="12.75">
      <c r="B266" s="137"/>
      <c r="C266" s="137"/>
      <c r="G266" s="138"/>
    </row>
    <row r="267" spans="2:7" ht="12.75">
      <c r="B267" s="137"/>
      <c r="C267" s="137"/>
      <c r="G267" s="138"/>
    </row>
    <row r="268" spans="2:7" ht="12.75">
      <c r="B268" s="137"/>
      <c r="C268" s="137"/>
      <c r="G268" s="138"/>
    </row>
    <row r="269" spans="2:7" ht="12.75">
      <c r="B269" s="137"/>
      <c r="C269" s="137"/>
      <c r="G269" s="138"/>
    </row>
    <row r="270" spans="2:7" ht="12.75">
      <c r="B270" s="137"/>
      <c r="C270" s="137"/>
      <c r="G270" s="138"/>
    </row>
    <row r="271" spans="2:7" ht="12.75">
      <c r="B271" s="137"/>
      <c r="C271" s="137"/>
      <c r="G271" s="138"/>
    </row>
    <row r="272" spans="2:7" ht="12.75">
      <c r="B272" s="137"/>
      <c r="C272" s="137"/>
      <c r="G272" s="138"/>
    </row>
    <row r="273" spans="2:7" ht="12.75">
      <c r="B273" s="137"/>
      <c r="C273" s="137"/>
      <c r="G273" s="138"/>
    </row>
    <row r="274" spans="2:7" ht="12.75">
      <c r="B274" s="137"/>
      <c r="C274" s="137"/>
      <c r="G274" s="138"/>
    </row>
    <row r="275" spans="2:7" ht="12.75">
      <c r="B275" s="137"/>
      <c r="C275" s="137"/>
      <c r="G275" s="138"/>
    </row>
    <row r="276" spans="2:7" ht="12.75">
      <c r="B276" s="137"/>
      <c r="C276" s="137"/>
      <c r="G276" s="138"/>
    </row>
    <row r="277" spans="2:7" ht="12.75">
      <c r="B277" s="137"/>
      <c r="C277" s="137"/>
      <c r="G277" s="138"/>
    </row>
    <row r="278" spans="2:7" ht="12.75">
      <c r="B278" s="137"/>
      <c r="C278" s="137"/>
      <c r="G278" s="138"/>
    </row>
    <row r="279" spans="2:7" ht="12.75">
      <c r="B279" s="137"/>
      <c r="C279" s="137"/>
      <c r="G279" s="138"/>
    </row>
    <row r="280" spans="2:7" ht="12.75">
      <c r="B280" s="137"/>
      <c r="C280" s="137"/>
      <c r="G280" s="138"/>
    </row>
    <row r="281" spans="2:7" ht="12.75">
      <c r="B281" s="137"/>
      <c r="C281" s="137"/>
      <c r="G281" s="138"/>
    </row>
    <row r="282" spans="2:7" ht="12.75">
      <c r="B282" s="137"/>
      <c r="C282" s="137"/>
      <c r="G282" s="138"/>
    </row>
    <row r="283" spans="2:7" ht="12.75">
      <c r="B283" s="137"/>
      <c r="C283" s="137"/>
      <c r="G283" s="138"/>
    </row>
    <row r="284" spans="2:7" ht="12.75">
      <c r="B284" s="137"/>
      <c r="C284" s="137"/>
      <c r="G284" s="138"/>
    </row>
    <row r="285" spans="2:7" ht="12.75">
      <c r="B285" s="137"/>
      <c r="C285" s="137"/>
      <c r="G285" s="138"/>
    </row>
    <row r="286" spans="2:7" ht="12.75">
      <c r="B286" s="137"/>
      <c r="C286" s="137"/>
      <c r="G286" s="138"/>
    </row>
    <row r="287" spans="2:7" ht="12.75">
      <c r="B287" s="137"/>
      <c r="C287" s="137"/>
      <c r="G287" s="138"/>
    </row>
    <row r="288" spans="2:7" ht="12.75">
      <c r="B288" s="137"/>
      <c r="C288" s="137"/>
      <c r="G288" s="138"/>
    </row>
    <row r="289" spans="2:7" ht="12.75">
      <c r="B289" s="137"/>
      <c r="C289" s="137"/>
      <c r="G289" s="138"/>
    </row>
    <row r="290" spans="2:7" ht="12.75">
      <c r="B290" s="137"/>
      <c r="C290" s="137"/>
      <c r="G290" s="138"/>
    </row>
    <row r="291" spans="2:7" ht="12.75">
      <c r="B291" s="137"/>
      <c r="C291" s="137"/>
      <c r="G291" s="138"/>
    </row>
    <row r="292" spans="2:7" ht="12.75">
      <c r="B292" s="137"/>
      <c r="C292" s="137"/>
      <c r="G292" s="138"/>
    </row>
    <row r="293" spans="2:7" ht="12.75">
      <c r="B293" s="137"/>
      <c r="C293" s="137"/>
      <c r="G293" s="138"/>
    </row>
    <row r="294" spans="2:7" ht="12.75">
      <c r="B294" s="137"/>
      <c r="C294" s="137"/>
      <c r="G294" s="138"/>
    </row>
    <row r="295" spans="2:7" ht="12.75">
      <c r="B295" s="137"/>
      <c r="C295" s="137"/>
      <c r="G295" s="138"/>
    </row>
    <row r="296" spans="2:7" ht="12.75">
      <c r="B296" s="137"/>
      <c r="C296" s="137"/>
      <c r="G296" s="138"/>
    </row>
    <row r="297" spans="2:7" ht="12.75">
      <c r="B297" s="137"/>
      <c r="C297" s="137"/>
      <c r="G297" s="138"/>
    </row>
    <row r="298" spans="2:7" ht="12.75">
      <c r="B298" s="137"/>
      <c r="C298" s="137"/>
      <c r="G298" s="138"/>
    </row>
    <row r="299" spans="2:7" ht="12.75">
      <c r="B299" s="137"/>
      <c r="C299" s="137"/>
      <c r="G299" s="138"/>
    </row>
    <row r="300" spans="2:7" ht="12.75">
      <c r="B300" s="137"/>
      <c r="C300" s="137"/>
      <c r="G300" s="138"/>
    </row>
    <row r="301" spans="2:7" ht="12.75">
      <c r="B301" s="137"/>
      <c r="C301" s="137"/>
      <c r="G301" s="138"/>
    </row>
    <row r="302" spans="2:7" ht="12.75">
      <c r="B302" s="137"/>
      <c r="C302" s="137"/>
      <c r="G302" s="138"/>
    </row>
    <row r="303" spans="2:7" ht="12.75">
      <c r="B303" s="137"/>
      <c r="C303" s="137"/>
      <c r="G303" s="138"/>
    </row>
    <row r="304" spans="2:7" ht="12.75">
      <c r="B304" s="137"/>
      <c r="C304" s="137"/>
      <c r="G304" s="138"/>
    </row>
    <row r="305" spans="2:7" ht="12.75">
      <c r="B305" s="137"/>
      <c r="C305" s="137"/>
      <c r="G305" s="138"/>
    </row>
    <row r="306" spans="2:7" ht="12.75">
      <c r="B306" s="137"/>
      <c r="C306" s="137"/>
      <c r="G306" s="138"/>
    </row>
    <row r="307" spans="2:7" ht="12.75">
      <c r="B307" s="137"/>
      <c r="C307" s="137"/>
      <c r="G307" s="138"/>
    </row>
    <row r="308" spans="2:7" ht="12.75">
      <c r="B308" s="137"/>
      <c r="C308" s="137"/>
      <c r="G308" s="138"/>
    </row>
    <row r="309" spans="2:7" ht="12.75">
      <c r="B309" s="137"/>
      <c r="C309" s="137"/>
      <c r="G309" s="138"/>
    </row>
    <row r="310" spans="2:7" ht="12.75">
      <c r="B310" s="137"/>
      <c r="C310" s="137"/>
      <c r="G310" s="138"/>
    </row>
    <row r="311" spans="2:7" ht="12.75">
      <c r="B311" s="137"/>
      <c r="C311" s="137"/>
      <c r="G311" s="138"/>
    </row>
    <row r="312" spans="2:7" ht="12.75">
      <c r="B312" s="137"/>
      <c r="C312" s="137"/>
      <c r="G312" s="138"/>
    </row>
    <row r="313" spans="2:7" ht="12.75">
      <c r="B313" s="137"/>
      <c r="C313" s="137"/>
      <c r="G313" s="138"/>
    </row>
    <row r="314" spans="2:7" ht="12.75">
      <c r="B314" s="137"/>
      <c r="C314" s="137"/>
      <c r="G314" s="138"/>
    </row>
    <row r="315" spans="2:7" ht="12.75">
      <c r="B315" s="137"/>
      <c r="C315" s="137"/>
      <c r="G315" s="138"/>
    </row>
    <row r="316" spans="2:7" ht="12.75">
      <c r="B316" s="137"/>
      <c r="C316" s="137"/>
      <c r="G316" s="138"/>
    </row>
    <row r="317" spans="2:7" ht="12.75">
      <c r="B317" s="137"/>
      <c r="C317" s="137"/>
      <c r="G317" s="138"/>
    </row>
    <row r="318" spans="2:7" ht="12.75">
      <c r="B318" s="137"/>
      <c r="C318" s="137"/>
      <c r="G318" s="138"/>
    </row>
    <row r="319" spans="2:7" ht="12.75">
      <c r="B319" s="137"/>
      <c r="C319" s="137"/>
      <c r="G319" s="138"/>
    </row>
    <row r="320" spans="2:7" ht="12.75">
      <c r="B320" s="137"/>
      <c r="C320" s="137"/>
      <c r="G320" s="138"/>
    </row>
    <row r="321" spans="2:7" ht="12.75">
      <c r="B321" s="137"/>
      <c r="C321" s="137"/>
      <c r="G321" s="138"/>
    </row>
    <row r="322" spans="2:7" ht="12.75">
      <c r="B322" s="137"/>
      <c r="C322" s="137"/>
      <c r="G322" s="138"/>
    </row>
    <row r="323" spans="2:7" ht="12.75">
      <c r="B323" s="137"/>
      <c r="C323" s="137"/>
      <c r="G323" s="138"/>
    </row>
    <row r="324" spans="2:7" ht="12.75">
      <c r="B324" s="137"/>
      <c r="C324" s="137"/>
      <c r="G324" s="138"/>
    </row>
    <row r="325" spans="2:7" ht="12.75">
      <c r="B325" s="137"/>
      <c r="C325" s="137"/>
      <c r="G325" s="138"/>
    </row>
    <row r="326" spans="2:7" ht="12.75">
      <c r="B326" s="137"/>
      <c r="C326" s="137"/>
      <c r="G326" s="138"/>
    </row>
    <row r="327" spans="2:7" ht="12.75">
      <c r="B327" s="137"/>
      <c r="C327" s="137"/>
      <c r="G327" s="138"/>
    </row>
    <row r="328" spans="2:7" ht="12.75">
      <c r="B328" s="137"/>
      <c r="C328" s="137"/>
      <c r="G328" s="138"/>
    </row>
    <row r="329" spans="2:7" ht="12.75">
      <c r="B329" s="137"/>
      <c r="C329" s="137"/>
      <c r="G329" s="138"/>
    </row>
    <row r="330" spans="2:7" ht="12.75">
      <c r="B330" s="137"/>
      <c r="C330" s="137"/>
      <c r="G330" s="138"/>
    </row>
    <row r="331" spans="2:7" ht="12.75">
      <c r="B331" s="137"/>
      <c r="C331" s="137"/>
      <c r="G331" s="138"/>
    </row>
    <row r="332" spans="2:7" ht="12.75">
      <c r="B332" s="137"/>
      <c r="C332" s="137"/>
      <c r="G332" s="138"/>
    </row>
    <row r="333" spans="2:7" ht="12.75">
      <c r="B333" s="137"/>
      <c r="C333" s="137"/>
      <c r="G333" s="138"/>
    </row>
    <row r="334" spans="2:7" ht="12.75">
      <c r="B334" s="137"/>
      <c r="C334" s="137"/>
      <c r="G334" s="138"/>
    </row>
    <row r="335" spans="2:7" ht="12.75">
      <c r="B335" s="137"/>
      <c r="C335" s="137"/>
      <c r="G335" s="138"/>
    </row>
    <row r="336" spans="2:7" ht="12.75">
      <c r="B336" s="137"/>
      <c r="C336" s="137"/>
      <c r="G336" s="138"/>
    </row>
    <row r="337" spans="2:7" ht="12.75">
      <c r="B337" s="137"/>
      <c r="C337" s="137"/>
      <c r="G337" s="138"/>
    </row>
    <row r="338" spans="2:7" ht="12.75">
      <c r="B338" s="137"/>
      <c r="C338" s="137"/>
      <c r="G338" s="138"/>
    </row>
    <row r="339" spans="2:7" ht="12.75">
      <c r="B339" s="137"/>
      <c r="C339" s="137"/>
      <c r="G339" s="138"/>
    </row>
    <row r="340" spans="2:7" ht="12.75">
      <c r="B340" s="137"/>
      <c r="C340" s="137"/>
      <c r="G340" s="138"/>
    </row>
    <row r="341" spans="2:7" ht="12.75">
      <c r="B341" s="137"/>
      <c r="C341" s="137"/>
      <c r="G341" s="138"/>
    </row>
    <row r="342" spans="2:7" ht="12.75">
      <c r="B342" s="137"/>
      <c r="C342" s="137"/>
      <c r="G342" s="138"/>
    </row>
    <row r="343" spans="2:7" ht="12.75">
      <c r="B343" s="137"/>
      <c r="C343" s="137"/>
      <c r="G343" s="138"/>
    </row>
    <row r="344" spans="2:7" ht="12.75">
      <c r="B344" s="137"/>
      <c r="C344" s="137"/>
      <c r="G344" s="138"/>
    </row>
    <row r="345" spans="2:7" ht="12.75">
      <c r="B345" s="137"/>
      <c r="C345" s="137"/>
      <c r="G345" s="138"/>
    </row>
    <row r="346" spans="2:7" ht="12.75">
      <c r="B346" s="137"/>
      <c r="C346" s="137"/>
      <c r="G346" s="138"/>
    </row>
    <row r="347" spans="2:7" ht="12.75">
      <c r="B347" s="137"/>
      <c r="C347" s="137"/>
      <c r="G347" s="138"/>
    </row>
    <row r="348" spans="2:7" ht="12.75">
      <c r="B348" s="137"/>
      <c r="C348" s="137"/>
      <c r="G348" s="138"/>
    </row>
    <row r="349" spans="2:7" ht="12.75">
      <c r="B349" s="137"/>
      <c r="C349" s="137"/>
      <c r="G349" s="138"/>
    </row>
    <row r="350" spans="2:7" ht="12.75">
      <c r="B350" s="137"/>
      <c r="C350" s="137"/>
      <c r="G350" s="138"/>
    </row>
    <row r="351" spans="2:7" ht="12.75">
      <c r="B351" s="137"/>
      <c r="C351" s="137"/>
      <c r="G351" s="138"/>
    </row>
    <row r="352" spans="2:7" ht="12.75">
      <c r="B352" s="137"/>
      <c r="C352" s="137"/>
      <c r="G352" s="138"/>
    </row>
    <row r="353" spans="2:7" ht="12.75">
      <c r="B353" s="137"/>
      <c r="C353" s="137"/>
      <c r="G353" s="138"/>
    </row>
    <row r="354" spans="2:7" ht="12.75">
      <c r="B354" s="137"/>
      <c r="C354" s="137"/>
      <c r="G354" s="138"/>
    </row>
    <row r="355" spans="2:7" ht="12.75">
      <c r="B355" s="137"/>
      <c r="C355" s="137"/>
      <c r="G355" s="138"/>
    </row>
    <row r="356" spans="2:7" ht="12.75">
      <c r="B356" s="137"/>
      <c r="C356" s="137"/>
      <c r="G356" s="138"/>
    </row>
    <row r="357" spans="2:7" ht="12.75">
      <c r="B357" s="137"/>
      <c r="C357" s="137"/>
      <c r="G357" s="138"/>
    </row>
    <row r="358" spans="2:7" ht="12.75">
      <c r="B358" s="137"/>
      <c r="C358" s="137"/>
      <c r="G358" s="138"/>
    </row>
    <row r="359" spans="2:7" ht="12.75">
      <c r="B359" s="137"/>
      <c r="C359" s="137"/>
      <c r="G359" s="138"/>
    </row>
    <row r="360" spans="2:7" ht="12.75">
      <c r="B360" s="137"/>
      <c r="C360" s="137"/>
      <c r="G360" s="138"/>
    </row>
    <row r="361" spans="2:7" ht="12.75">
      <c r="B361" s="137"/>
      <c r="C361" s="137"/>
      <c r="G361" s="138"/>
    </row>
    <row r="362" spans="2:7" ht="12.75">
      <c r="B362" s="137"/>
      <c r="C362" s="137"/>
      <c r="G362" s="138"/>
    </row>
    <row r="363" spans="2:7" ht="12.75">
      <c r="B363" s="137"/>
      <c r="C363" s="137"/>
      <c r="G363" s="138"/>
    </row>
    <row r="364" spans="2:7" ht="12.75">
      <c r="B364" s="137"/>
      <c r="C364" s="137"/>
      <c r="G364" s="138"/>
    </row>
    <row r="365" spans="2:7" ht="12.75">
      <c r="B365" s="137"/>
      <c r="C365" s="137"/>
      <c r="G365" s="138"/>
    </row>
    <row r="366" spans="2:7" ht="12.75">
      <c r="B366" s="137"/>
      <c r="C366" s="137"/>
      <c r="G366" s="138"/>
    </row>
    <row r="367" spans="2:7" ht="12.75">
      <c r="B367" s="137"/>
      <c r="C367" s="137"/>
      <c r="G367" s="138"/>
    </row>
    <row r="368" spans="2:7" ht="12.75">
      <c r="B368" s="137"/>
      <c r="C368" s="137"/>
      <c r="G368" s="138"/>
    </row>
    <row r="369" spans="2:7" ht="12.75">
      <c r="B369" s="137"/>
      <c r="C369" s="137"/>
      <c r="G369" s="138"/>
    </row>
    <row r="370" spans="2:7" ht="12.75">
      <c r="B370" s="137"/>
      <c r="C370" s="137"/>
      <c r="G370" s="138"/>
    </row>
    <row r="371" spans="2:7" ht="12.75">
      <c r="B371" s="137"/>
      <c r="C371" s="137"/>
      <c r="G371" s="138"/>
    </row>
    <row r="372" spans="2:7" ht="12.75">
      <c r="B372" s="137"/>
      <c r="C372" s="137"/>
      <c r="G372" s="138"/>
    </row>
    <row r="373" spans="2:7" ht="12.75">
      <c r="B373" s="137"/>
      <c r="C373" s="137"/>
      <c r="G373" s="138"/>
    </row>
    <row r="374" spans="2:7" ht="12.75">
      <c r="B374" s="137"/>
      <c r="C374" s="137"/>
      <c r="G374" s="138"/>
    </row>
    <row r="375" spans="2:7" ht="12.75">
      <c r="B375" s="137"/>
      <c r="C375" s="137"/>
      <c r="G375" s="138"/>
    </row>
    <row r="376" spans="2:7" ht="12.75">
      <c r="B376" s="137"/>
      <c r="C376" s="137"/>
      <c r="G376" s="138"/>
    </row>
    <row r="377" spans="2:7" ht="12.75">
      <c r="B377" s="137"/>
      <c r="C377" s="137"/>
      <c r="G377" s="138"/>
    </row>
    <row r="378" spans="2:7" ht="12.75">
      <c r="B378" s="137"/>
      <c r="C378" s="137"/>
      <c r="G378" s="138"/>
    </row>
    <row r="379" spans="2:7" ht="12.75">
      <c r="B379" s="137"/>
      <c r="C379" s="137"/>
      <c r="G379" s="138"/>
    </row>
    <row r="380" spans="2:7" ht="12.75">
      <c r="B380" s="137"/>
      <c r="C380" s="137"/>
      <c r="G380" s="138"/>
    </row>
    <row r="381" spans="2:7" ht="12.75">
      <c r="B381" s="137"/>
      <c r="C381" s="137"/>
      <c r="G381" s="138"/>
    </row>
    <row r="382" spans="2:7" ht="12.75">
      <c r="B382" s="137"/>
      <c r="C382" s="137"/>
      <c r="G382" s="138"/>
    </row>
    <row r="383" spans="2:7" ht="12.75">
      <c r="B383" s="137"/>
      <c r="C383" s="137"/>
      <c r="G383" s="138"/>
    </row>
    <row r="384" spans="2:7" ht="12.75">
      <c r="B384" s="137"/>
      <c r="C384" s="137"/>
      <c r="G384" s="138"/>
    </row>
    <row r="385" spans="2:7" ht="12.75">
      <c r="B385" s="137"/>
      <c r="C385" s="137"/>
      <c r="G385" s="138"/>
    </row>
    <row r="386" spans="2:7" ht="12.75">
      <c r="B386" s="137"/>
      <c r="C386" s="137"/>
      <c r="G386" s="138"/>
    </row>
    <row r="387" spans="2:7" ht="12.75">
      <c r="B387" s="137"/>
      <c r="C387" s="137"/>
      <c r="G387" s="138"/>
    </row>
    <row r="388" spans="2:7" ht="12.75">
      <c r="B388" s="137"/>
      <c r="C388" s="137"/>
      <c r="G388" s="138"/>
    </row>
    <row r="389" spans="2:7" ht="12.75">
      <c r="B389" s="137"/>
      <c r="C389" s="137"/>
      <c r="G389" s="138"/>
    </row>
    <row r="390" spans="2:7" ht="12.75">
      <c r="B390" s="137"/>
      <c r="C390" s="137"/>
      <c r="G390" s="138"/>
    </row>
    <row r="391" spans="2:7" ht="12.75">
      <c r="B391" s="137"/>
      <c r="C391" s="137"/>
      <c r="G391" s="138"/>
    </row>
    <row r="392" spans="2:7" ht="12.75">
      <c r="B392" s="137"/>
      <c r="C392" s="137"/>
      <c r="G392" s="138"/>
    </row>
    <row r="393" spans="2:7" ht="12.75">
      <c r="B393" s="137"/>
      <c r="C393" s="137"/>
      <c r="G393" s="138"/>
    </row>
    <row r="394" spans="2:7" ht="12.75">
      <c r="B394" s="137"/>
      <c r="C394" s="137"/>
      <c r="G394" s="138"/>
    </row>
    <row r="395" spans="2:7" ht="12.75">
      <c r="B395" s="137"/>
      <c r="C395" s="137"/>
      <c r="G395" s="138"/>
    </row>
    <row r="396" spans="2:7" ht="12.75">
      <c r="B396" s="137"/>
      <c r="C396" s="137"/>
      <c r="G396" s="138"/>
    </row>
    <row r="397" spans="2:7" ht="12.75">
      <c r="B397" s="137"/>
      <c r="C397" s="137"/>
      <c r="G397" s="138"/>
    </row>
    <row r="398" spans="2:7" ht="12.75">
      <c r="B398" s="137"/>
      <c r="C398" s="137"/>
      <c r="G398" s="138"/>
    </row>
    <row r="399" spans="2:7" ht="12.75">
      <c r="B399" s="137"/>
      <c r="C399" s="137"/>
      <c r="G399" s="138"/>
    </row>
    <row r="400" spans="2:7" ht="12.75">
      <c r="B400" s="137"/>
      <c r="C400" s="137"/>
      <c r="G400" s="138"/>
    </row>
    <row r="401" spans="2:7" ht="12.75">
      <c r="B401" s="137"/>
      <c r="C401" s="137"/>
      <c r="G401" s="138"/>
    </row>
    <row r="402" spans="2:7" ht="12.75">
      <c r="B402" s="137"/>
      <c r="C402" s="137"/>
      <c r="G402" s="138"/>
    </row>
    <row r="403" spans="2:7" ht="12.75">
      <c r="B403" s="137"/>
      <c r="C403" s="137"/>
      <c r="G403" s="138"/>
    </row>
    <row r="404" spans="2:7" ht="12.75">
      <c r="B404" s="137"/>
      <c r="C404" s="137"/>
      <c r="G404" s="138"/>
    </row>
    <row r="405" spans="2:7" ht="12.75">
      <c r="B405" s="137"/>
      <c r="C405" s="137"/>
      <c r="G405" s="138"/>
    </row>
    <row r="406" spans="2:7" ht="12.75">
      <c r="B406" s="137"/>
      <c r="C406" s="137"/>
      <c r="G406" s="138"/>
    </row>
    <row r="407" spans="2:7" ht="12.75">
      <c r="B407" s="137"/>
      <c r="C407" s="137"/>
      <c r="G407" s="138"/>
    </row>
    <row r="408" spans="2:7" ht="12.75">
      <c r="B408" s="137"/>
      <c r="C408" s="137"/>
      <c r="G408" s="138"/>
    </row>
    <row r="409" spans="2:7" ht="12.75">
      <c r="B409" s="137"/>
      <c r="C409" s="137"/>
      <c r="G409" s="138"/>
    </row>
    <row r="410" spans="2:7" ht="12.75">
      <c r="B410" s="137"/>
      <c r="C410" s="137"/>
      <c r="G410" s="138"/>
    </row>
    <row r="411" spans="2:7" ht="12.75">
      <c r="B411" s="137"/>
      <c r="C411" s="137"/>
      <c r="G411" s="138"/>
    </row>
    <row r="412" spans="2:7" ht="12.75">
      <c r="B412" s="137"/>
      <c r="C412" s="137"/>
      <c r="G412" s="138"/>
    </row>
    <row r="413" spans="2:7" ht="12.75">
      <c r="B413" s="137"/>
      <c r="C413" s="137"/>
      <c r="G413" s="138"/>
    </row>
    <row r="414" spans="2:7" ht="12.75">
      <c r="B414" s="137"/>
      <c r="C414" s="137"/>
      <c r="G414" s="138"/>
    </row>
    <row r="415" spans="2:7" ht="12.75">
      <c r="B415" s="137"/>
      <c r="C415" s="137"/>
      <c r="G415" s="138"/>
    </row>
    <row r="416" spans="2:7" ht="12.75">
      <c r="B416" s="137"/>
      <c r="C416" s="137"/>
      <c r="G416" s="138"/>
    </row>
    <row r="417" spans="2:7" ht="12.75">
      <c r="B417" s="137"/>
      <c r="C417" s="137"/>
      <c r="G417" s="138"/>
    </row>
    <row r="418" spans="2:7" ht="12.75">
      <c r="B418" s="137"/>
      <c r="C418" s="137"/>
      <c r="G418" s="138"/>
    </row>
    <row r="419" spans="2:7" ht="12.75">
      <c r="B419" s="137"/>
      <c r="C419" s="137"/>
      <c r="G419" s="138"/>
    </row>
    <row r="420" spans="2:7" ht="12.75">
      <c r="B420" s="137"/>
      <c r="C420" s="137"/>
      <c r="G420" s="138"/>
    </row>
    <row r="421" spans="2:7" ht="12.75">
      <c r="B421" s="137"/>
      <c r="C421" s="137"/>
      <c r="G421" s="138"/>
    </row>
    <row r="422" spans="2:7" ht="12.75">
      <c r="B422" s="137"/>
      <c r="C422" s="137"/>
      <c r="G422" s="138"/>
    </row>
    <row r="423" spans="2:7" ht="12.75">
      <c r="B423" s="137"/>
      <c r="C423" s="137"/>
      <c r="G423" s="138"/>
    </row>
    <row r="424" spans="2:7" ht="12.75">
      <c r="B424" s="137"/>
      <c r="C424" s="137"/>
      <c r="G424" s="138"/>
    </row>
    <row r="425" spans="2:7" ht="12.75">
      <c r="B425" s="137"/>
      <c r="C425" s="137"/>
      <c r="G425" s="138"/>
    </row>
    <row r="426" spans="2:7" ht="12.75">
      <c r="B426" s="137"/>
      <c r="C426" s="137"/>
      <c r="G426" s="138"/>
    </row>
    <row r="427" spans="2:7" ht="12.75">
      <c r="B427" s="137"/>
      <c r="C427" s="137"/>
      <c r="G427" s="138"/>
    </row>
    <row r="428" spans="2:7" ht="12.75">
      <c r="B428" s="137"/>
      <c r="C428" s="137"/>
      <c r="G428" s="138"/>
    </row>
    <row r="429" spans="2:7" ht="12.75">
      <c r="B429" s="137"/>
      <c r="C429" s="137"/>
      <c r="G429" s="138"/>
    </row>
    <row r="430" spans="2:7" ht="12.75">
      <c r="B430" s="137"/>
      <c r="C430" s="137"/>
      <c r="G430" s="138"/>
    </row>
    <row r="431" spans="2:7" ht="12.75">
      <c r="B431" s="137"/>
      <c r="C431" s="137"/>
      <c r="G431" s="138"/>
    </row>
    <row r="432" spans="2:7" ht="12.75">
      <c r="B432" s="137"/>
      <c r="C432" s="137"/>
      <c r="G432" s="138"/>
    </row>
    <row r="433" spans="2:7" ht="12.75">
      <c r="B433" s="137"/>
      <c r="C433" s="137"/>
      <c r="G433" s="138"/>
    </row>
    <row r="434" spans="2:7" ht="12.75">
      <c r="B434" s="137"/>
      <c r="C434" s="137"/>
      <c r="G434" s="138"/>
    </row>
    <row r="435" spans="2:7" ht="12.75">
      <c r="B435" s="137"/>
      <c r="C435" s="137"/>
      <c r="G435" s="138"/>
    </row>
    <row r="436" spans="2:7" ht="12.75">
      <c r="B436" s="137"/>
      <c r="C436" s="137"/>
      <c r="G436" s="138"/>
    </row>
    <row r="437" spans="2:7" ht="12.75">
      <c r="B437" s="137"/>
      <c r="C437" s="137"/>
      <c r="G437" s="138"/>
    </row>
    <row r="438" spans="2:7" ht="12.75">
      <c r="B438" s="137"/>
      <c r="C438" s="137"/>
      <c r="G438" s="138"/>
    </row>
    <row r="439" spans="2:7" ht="12.75">
      <c r="B439" s="137"/>
      <c r="C439" s="137"/>
      <c r="G439" s="138"/>
    </row>
    <row r="440" spans="2:7" ht="12.75">
      <c r="B440" s="137"/>
      <c r="C440" s="137"/>
      <c r="G440" s="138"/>
    </row>
    <row r="441" spans="2:7" ht="12.75">
      <c r="B441" s="137"/>
      <c r="C441" s="137"/>
      <c r="G441" s="138"/>
    </row>
    <row r="442" spans="2:7" ht="12.75">
      <c r="B442" s="137"/>
      <c r="C442" s="137"/>
      <c r="G442" s="138"/>
    </row>
    <row r="443" spans="2:7" ht="12.75">
      <c r="B443" s="137"/>
      <c r="C443" s="137"/>
      <c r="G443" s="138"/>
    </row>
    <row r="444" spans="2:7" ht="12.75">
      <c r="B444" s="137"/>
      <c r="C444" s="137"/>
      <c r="G444" s="138"/>
    </row>
    <row r="445" spans="2:7" ht="12.75">
      <c r="B445" s="137"/>
      <c r="C445" s="137"/>
      <c r="G445" s="138"/>
    </row>
    <row r="446" spans="2:7" ht="12.75">
      <c r="B446" s="137"/>
      <c r="C446" s="137"/>
      <c r="G446" s="138"/>
    </row>
    <row r="447" spans="2:7" ht="12.75">
      <c r="B447" s="137"/>
      <c r="C447" s="137"/>
      <c r="G447" s="138"/>
    </row>
    <row r="448" spans="2:7" ht="12.75">
      <c r="B448" s="137"/>
      <c r="C448" s="137"/>
      <c r="G448" s="138"/>
    </row>
    <row r="449" spans="2:7" ht="12.75">
      <c r="B449" s="137"/>
      <c r="C449" s="137"/>
      <c r="G449" s="138"/>
    </row>
    <row r="450" spans="2:7" ht="12.75">
      <c r="B450" s="137"/>
      <c r="C450" s="137"/>
      <c r="G450" s="138"/>
    </row>
    <row r="451" spans="2:7" ht="12.75">
      <c r="B451" s="137"/>
      <c r="C451" s="137"/>
      <c r="G451" s="138"/>
    </row>
    <row r="452" spans="2:7" ht="12.75">
      <c r="B452" s="137"/>
      <c r="C452" s="137"/>
      <c r="G452" s="138"/>
    </row>
    <row r="453" spans="2:7" ht="12.75">
      <c r="B453" s="137"/>
      <c r="C453" s="137"/>
      <c r="G453" s="138"/>
    </row>
    <row r="454" spans="2:7" ht="12.75">
      <c r="B454" s="137"/>
      <c r="C454" s="137"/>
      <c r="G454" s="138"/>
    </row>
    <row r="455" spans="2:7" ht="12.75">
      <c r="B455" s="137"/>
      <c r="C455" s="137"/>
      <c r="G455" s="138"/>
    </row>
    <row r="456" spans="2:7" ht="12.75">
      <c r="B456" s="137"/>
      <c r="C456" s="137"/>
      <c r="G456" s="138"/>
    </row>
    <row r="457" spans="2:7" ht="12.75">
      <c r="B457" s="137"/>
      <c r="C457" s="137"/>
      <c r="G457" s="138"/>
    </row>
    <row r="458" spans="2:7" ht="12.75">
      <c r="B458" s="137"/>
      <c r="C458" s="137"/>
      <c r="G458" s="138"/>
    </row>
    <row r="459" spans="2:7" ht="12.75">
      <c r="B459" s="137"/>
      <c r="C459" s="137"/>
      <c r="G459" s="138"/>
    </row>
    <row r="460" spans="2:7" ht="12.75">
      <c r="B460" s="137"/>
      <c r="C460" s="137"/>
      <c r="G460" s="138"/>
    </row>
    <row r="461" spans="2:7" ht="12.75">
      <c r="B461" s="137"/>
      <c r="C461" s="137"/>
      <c r="G461" s="138"/>
    </row>
    <row r="462" spans="2:7" ht="12.75">
      <c r="B462" s="137"/>
      <c r="C462" s="137"/>
      <c r="G462" s="138"/>
    </row>
    <row r="463" spans="2:7" ht="12.75">
      <c r="B463" s="137"/>
      <c r="C463" s="137"/>
      <c r="G463" s="138"/>
    </row>
    <row r="464" spans="2:7" ht="12.75">
      <c r="B464" s="137"/>
      <c r="C464" s="137"/>
      <c r="G464" s="138"/>
    </row>
    <row r="465" spans="2:7" ht="12.75">
      <c r="B465" s="137"/>
      <c r="C465" s="137"/>
      <c r="G465" s="138"/>
    </row>
    <row r="466" spans="2:7" ht="12.75">
      <c r="B466" s="137"/>
      <c r="C466" s="137"/>
      <c r="G466" s="138"/>
    </row>
    <row r="467" spans="2:7" ht="12.75">
      <c r="B467" s="137"/>
      <c r="C467" s="137"/>
      <c r="G467" s="138"/>
    </row>
    <row r="468" spans="2:7" ht="12.75">
      <c r="B468" s="137"/>
      <c r="C468" s="137"/>
      <c r="G468" s="138"/>
    </row>
    <row r="469" spans="2:7" ht="12.75">
      <c r="B469" s="137"/>
      <c r="C469" s="137"/>
      <c r="G469" s="138"/>
    </row>
    <row r="470" spans="2:7" ht="12.75">
      <c r="B470" s="137"/>
      <c r="C470" s="137"/>
      <c r="G470" s="138"/>
    </row>
    <row r="471" spans="2:7" ht="12.75">
      <c r="B471" s="137"/>
      <c r="C471" s="137"/>
      <c r="G471" s="138"/>
    </row>
    <row r="472" spans="2:7" ht="12.75">
      <c r="B472" s="137"/>
      <c r="C472" s="137"/>
      <c r="G472" s="138"/>
    </row>
    <row r="473" spans="2:7" ht="12.75">
      <c r="B473" s="137"/>
      <c r="C473" s="137"/>
      <c r="G473" s="138"/>
    </row>
    <row r="474" spans="2:7" ht="12.75">
      <c r="B474" s="137"/>
      <c r="C474" s="137"/>
      <c r="G474" s="138"/>
    </row>
    <row r="475" spans="2:7" ht="12.75">
      <c r="B475" s="137"/>
      <c r="C475" s="137"/>
      <c r="G475" s="138"/>
    </row>
    <row r="476" spans="2:7" ht="12.75">
      <c r="B476" s="137"/>
      <c r="C476" s="137"/>
      <c r="G476" s="138"/>
    </row>
    <row r="477" spans="2:7" ht="12.75">
      <c r="B477" s="137"/>
      <c r="C477" s="137"/>
      <c r="G477" s="138"/>
    </row>
    <row r="478" spans="2:7" ht="12.75">
      <c r="B478" s="137"/>
      <c r="C478" s="137"/>
      <c r="G478" s="138"/>
    </row>
    <row r="479" spans="2:7" ht="12.75">
      <c r="B479" s="137"/>
      <c r="C479" s="137"/>
      <c r="G479" s="138"/>
    </row>
    <row r="480" spans="2:7" ht="12.75">
      <c r="B480" s="137"/>
      <c r="C480" s="137"/>
      <c r="G480" s="138"/>
    </row>
    <row r="481" spans="2:7" ht="12.75">
      <c r="B481" s="137"/>
      <c r="C481" s="137"/>
      <c r="G481" s="138"/>
    </row>
    <row r="482" spans="2:7" ht="12.75">
      <c r="B482" s="137"/>
      <c r="C482" s="137"/>
      <c r="G482" s="138"/>
    </row>
    <row r="483" spans="2:7" ht="12.75">
      <c r="B483" s="137"/>
      <c r="C483" s="137"/>
      <c r="G483" s="138"/>
    </row>
    <row r="484" spans="2:7" ht="12.75">
      <c r="B484" s="137"/>
      <c r="C484" s="137"/>
      <c r="G484" s="138"/>
    </row>
    <row r="485" spans="2:7" ht="12.75">
      <c r="B485" s="137"/>
      <c r="C485" s="137"/>
      <c r="G485" s="138"/>
    </row>
    <row r="486" spans="2:7" ht="12.75">
      <c r="B486" s="137"/>
      <c r="C486" s="137"/>
      <c r="G486" s="138"/>
    </row>
    <row r="487" spans="2:7" ht="12.75">
      <c r="B487" s="137"/>
      <c r="C487" s="137"/>
      <c r="G487" s="138"/>
    </row>
    <row r="488" spans="2:7" ht="12.75">
      <c r="B488" s="137"/>
      <c r="C488" s="137"/>
      <c r="G488" s="138"/>
    </row>
    <row r="489" spans="2:7" ht="12.75">
      <c r="B489" s="137"/>
      <c r="C489" s="137"/>
      <c r="G489" s="138"/>
    </row>
    <row r="490" spans="2:7" ht="12.75">
      <c r="B490" s="137"/>
      <c r="C490" s="137"/>
      <c r="G490" s="138"/>
    </row>
    <row r="491" spans="2:7" ht="12.75">
      <c r="B491" s="137"/>
      <c r="C491" s="137"/>
      <c r="G491" s="138"/>
    </row>
    <row r="492" spans="2:7" ht="12.75">
      <c r="B492" s="137"/>
      <c r="C492" s="137"/>
      <c r="G492" s="138"/>
    </row>
    <row r="493" spans="2:7" ht="12.75">
      <c r="B493" s="137"/>
      <c r="C493" s="137"/>
      <c r="G493" s="138"/>
    </row>
    <row r="494" spans="2:7" ht="12.75">
      <c r="B494" s="137"/>
      <c r="C494" s="137"/>
      <c r="G494" s="138"/>
    </row>
    <row r="495" spans="2:7" ht="12.75">
      <c r="B495" s="137"/>
      <c r="C495" s="137"/>
      <c r="G495" s="138"/>
    </row>
    <row r="496" spans="2:7" ht="12.75">
      <c r="B496" s="137"/>
      <c r="C496" s="137"/>
      <c r="G496" s="138"/>
    </row>
    <row r="497" spans="2:7" ht="12.75">
      <c r="B497" s="137"/>
      <c r="C497" s="137"/>
      <c r="G497" s="138"/>
    </row>
    <row r="498" spans="2:7" ht="12.75">
      <c r="B498" s="137"/>
      <c r="C498" s="137"/>
      <c r="G498" s="138"/>
    </row>
    <row r="499" spans="2:7" ht="12.75">
      <c r="B499" s="137"/>
      <c r="C499" s="137"/>
      <c r="G499" s="138"/>
    </row>
    <row r="500" spans="2:7" ht="12.75">
      <c r="B500" s="137"/>
      <c r="C500" s="137"/>
      <c r="G500" s="138"/>
    </row>
    <row r="501" spans="2:7" ht="12.75">
      <c r="B501" s="137"/>
      <c r="C501" s="137"/>
      <c r="G501" s="138"/>
    </row>
    <row r="502" spans="2:7" ht="12.75">
      <c r="B502" s="137"/>
      <c r="C502" s="137"/>
      <c r="G502" s="138"/>
    </row>
    <row r="503" spans="2:7" ht="12.75">
      <c r="B503" s="137"/>
      <c r="C503" s="137"/>
      <c r="G503" s="138"/>
    </row>
    <row r="504" spans="2:7" ht="12.75">
      <c r="B504" s="137"/>
      <c r="C504" s="137"/>
      <c r="G504" s="138"/>
    </row>
    <row r="505" spans="2:7" ht="12.75">
      <c r="B505" s="137"/>
      <c r="C505" s="137"/>
      <c r="G505" s="138"/>
    </row>
    <row r="506" spans="2:7" ht="12.75">
      <c r="B506" s="137"/>
      <c r="C506" s="137"/>
      <c r="G506" s="138"/>
    </row>
    <row r="507" spans="2:7" ht="12.75">
      <c r="B507" s="137"/>
      <c r="C507" s="137"/>
      <c r="G507" s="138"/>
    </row>
    <row r="508" spans="2:7" ht="12.75">
      <c r="B508" s="137"/>
      <c r="C508" s="137"/>
      <c r="G508" s="138"/>
    </row>
    <row r="509" spans="2:7" ht="12.75">
      <c r="B509" s="137"/>
      <c r="C509" s="137"/>
      <c r="G509" s="138"/>
    </row>
    <row r="510" spans="2:7" ht="12.75">
      <c r="B510" s="137"/>
      <c r="C510" s="137"/>
      <c r="G510" s="138"/>
    </row>
    <row r="511" spans="2:7" ht="12.75">
      <c r="B511" s="137"/>
      <c r="C511" s="137"/>
      <c r="G511" s="138"/>
    </row>
    <row r="512" spans="2:7" ht="12.75">
      <c r="B512" s="137"/>
      <c r="C512" s="137"/>
      <c r="G512" s="138"/>
    </row>
    <row r="513" spans="2:7" ht="12.75">
      <c r="B513" s="137"/>
      <c r="C513" s="137"/>
      <c r="G513" s="138"/>
    </row>
    <row r="514" spans="2:7" ht="12.75">
      <c r="B514" s="137"/>
      <c r="C514" s="137"/>
      <c r="G514" s="138"/>
    </row>
    <row r="515" spans="2:7" ht="12.75">
      <c r="B515" s="137"/>
      <c r="C515" s="137"/>
      <c r="G515" s="138"/>
    </row>
    <row r="516" spans="2:7" ht="12.75">
      <c r="B516" s="137"/>
      <c r="C516" s="137"/>
      <c r="G516" s="138"/>
    </row>
    <row r="517" spans="2:7" ht="12.75">
      <c r="B517" s="137"/>
      <c r="C517" s="137"/>
      <c r="G517" s="138"/>
    </row>
    <row r="518" spans="2:7" ht="12.75">
      <c r="B518" s="137"/>
      <c r="C518" s="137"/>
      <c r="G518" s="138"/>
    </row>
    <row r="519" spans="2:7" ht="12.75">
      <c r="B519" s="137"/>
      <c r="C519" s="137"/>
      <c r="G519" s="138"/>
    </row>
    <row r="520" spans="2:7" ht="12.75">
      <c r="B520" s="137"/>
      <c r="C520" s="137"/>
      <c r="G520" s="138"/>
    </row>
    <row r="521" spans="2:7" ht="12.75">
      <c r="B521" s="137"/>
      <c r="C521" s="137"/>
      <c r="G521" s="138"/>
    </row>
    <row r="522" spans="2:7" ht="12.75">
      <c r="B522" s="137"/>
      <c r="C522" s="137"/>
      <c r="G522" s="138"/>
    </row>
    <row r="523" spans="2:7" ht="12.75">
      <c r="B523" s="137"/>
      <c r="C523" s="137"/>
      <c r="G523" s="138"/>
    </row>
    <row r="524" spans="2:7" ht="12.75">
      <c r="B524" s="137"/>
      <c r="C524" s="137"/>
      <c r="G524" s="138"/>
    </row>
    <row r="525" spans="2:7" ht="12.75">
      <c r="B525" s="137"/>
      <c r="C525" s="137"/>
      <c r="G525" s="138"/>
    </row>
    <row r="526" spans="2:7" ht="12.75">
      <c r="B526" s="137"/>
      <c r="C526" s="137"/>
      <c r="G526" s="138"/>
    </row>
    <row r="527" spans="2:7" ht="12.75">
      <c r="B527" s="137"/>
      <c r="C527" s="137"/>
      <c r="G527" s="138"/>
    </row>
    <row r="528" spans="2:7" ht="12.75">
      <c r="B528" s="137"/>
      <c r="C528" s="137"/>
      <c r="G528" s="138"/>
    </row>
    <row r="529" spans="2:7" ht="12.75">
      <c r="B529" s="137"/>
      <c r="C529" s="137"/>
      <c r="G529" s="138"/>
    </row>
    <row r="530" spans="2:7" ht="12.75">
      <c r="B530" s="137"/>
      <c r="C530" s="137"/>
      <c r="G530" s="138"/>
    </row>
    <row r="531" spans="2:7" ht="12.75">
      <c r="B531" s="137"/>
      <c r="C531" s="137"/>
      <c r="G531" s="138"/>
    </row>
    <row r="532" spans="2:7" ht="12.75">
      <c r="B532" s="137"/>
      <c r="C532" s="137"/>
      <c r="G532" s="138"/>
    </row>
    <row r="533" spans="2:7" ht="12.75">
      <c r="B533" s="137"/>
      <c r="C533" s="137"/>
      <c r="G533" s="138"/>
    </row>
    <row r="534" spans="2:7" ht="12.75">
      <c r="B534" s="137"/>
      <c r="C534" s="137"/>
      <c r="G534" s="138"/>
    </row>
    <row r="535" spans="2:7" ht="12.75">
      <c r="B535" s="137"/>
      <c r="C535" s="137"/>
      <c r="G535" s="138"/>
    </row>
    <row r="536" spans="2:7" ht="12.75">
      <c r="B536" s="137"/>
      <c r="C536" s="137"/>
      <c r="G536" s="138"/>
    </row>
    <row r="537" spans="2:7" ht="12.75">
      <c r="B537" s="137"/>
      <c r="C537" s="137"/>
      <c r="G537" s="138"/>
    </row>
    <row r="538" spans="2:7" ht="12.75">
      <c r="B538" s="137"/>
      <c r="C538" s="137"/>
      <c r="G538" s="138"/>
    </row>
    <row r="539" spans="2:7" ht="12.75">
      <c r="B539" s="137"/>
      <c r="C539" s="137"/>
      <c r="G539" s="138"/>
    </row>
    <row r="540" spans="2:7" ht="12.75">
      <c r="B540" s="137"/>
      <c r="C540" s="137"/>
      <c r="G540" s="138"/>
    </row>
    <row r="541" spans="2:7" ht="12.75">
      <c r="B541" s="137"/>
      <c r="C541" s="137"/>
      <c r="G541" s="138"/>
    </row>
    <row r="542" spans="2:7" ht="12.75">
      <c r="B542" s="137"/>
      <c r="C542" s="137"/>
      <c r="G542" s="138"/>
    </row>
    <row r="543" spans="2:7" ht="12.75">
      <c r="B543" s="137"/>
      <c r="C543" s="137"/>
      <c r="G543" s="138"/>
    </row>
    <row r="544" spans="2:7" ht="12.75">
      <c r="B544" s="137"/>
      <c r="C544" s="137"/>
      <c r="G544" s="138"/>
    </row>
    <row r="545" spans="2:7" ht="12.75">
      <c r="B545" s="137"/>
      <c r="C545" s="137"/>
      <c r="G545" s="138"/>
    </row>
    <row r="546" spans="2:7" ht="12.75">
      <c r="B546" s="137"/>
      <c r="C546" s="137"/>
      <c r="G546" s="138"/>
    </row>
    <row r="547" spans="2:7" ht="12.75">
      <c r="B547" s="137"/>
      <c r="C547" s="137"/>
      <c r="G547" s="138"/>
    </row>
    <row r="548" spans="2:7" ht="12.75">
      <c r="B548" s="137"/>
      <c r="C548" s="137"/>
      <c r="G548" s="138"/>
    </row>
    <row r="549" spans="2:7" ht="12.75">
      <c r="B549" s="137"/>
      <c r="C549" s="137"/>
      <c r="G549" s="138"/>
    </row>
    <row r="550" spans="2:7" ht="12.75">
      <c r="B550" s="137"/>
      <c r="C550" s="137"/>
      <c r="G550" s="138"/>
    </row>
    <row r="551" spans="2:7" ht="12.75">
      <c r="B551" s="137"/>
      <c r="C551" s="137"/>
      <c r="G551" s="138"/>
    </row>
    <row r="552" spans="2:7" ht="12.75">
      <c r="B552" s="137"/>
      <c r="C552" s="137"/>
      <c r="G552" s="138"/>
    </row>
    <row r="553" spans="2:7" ht="12.75">
      <c r="B553" s="137"/>
      <c r="C553" s="137"/>
      <c r="G553" s="138"/>
    </row>
    <row r="554" spans="2:7" ht="12.75">
      <c r="B554" s="137"/>
      <c r="C554" s="137"/>
      <c r="G554" s="138"/>
    </row>
    <row r="555" spans="2:7" ht="12.75">
      <c r="B555" s="137"/>
      <c r="C555" s="137"/>
      <c r="G555" s="138"/>
    </row>
    <row r="556" spans="2:7" ht="12.75">
      <c r="B556" s="137"/>
      <c r="C556" s="137"/>
      <c r="G556" s="138"/>
    </row>
    <row r="557" spans="2:7" ht="12.75">
      <c r="B557" s="137"/>
      <c r="C557" s="137"/>
      <c r="G557" s="138"/>
    </row>
    <row r="558" spans="2:7" ht="12.75">
      <c r="B558" s="137"/>
      <c r="C558" s="137"/>
      <c r="G558" s="138"/>
    </row>
    <row r="559" spans="2:7" ht="12.75">
      <c r="B559" s="137"/>
      <c r="C559" s="137"/>
      <c r="G559" s="138"/>
    </row>
    <row r="560" spans="2:7" ht="12.75">
      <c r="B560" s="137"/>
      <c r="C560" s="137"/>
      <c r="G560" s="138"/>
    </row>
    <row r="561" spans="2:7" ht="12.75">
      <c r="B561" s="137"/>
      <c r="C561" s="137"/>
      <c r="G561" s="138"/>
    </row>
    <row r="562" spans="2:7" ht="12.75">
      <c r="B562" s="137"/>
      <c r="C562" s="137"/>
      <c r="G562" s="138"/>
    </row>
    <row r="563" spans="2:7" ht="12.75">
      <c r="B563" s="137"/>
      <c r="C563" s="137"/>
      <c r="G563" s="138"/>
    </row>
    <row r="564" spans="2:7" ht="12.75">
      <c r="B564" s="137"/>
      <c r="C564" s="137"/>
      <c r="G564" s="138"/>
    </row>
    <row r="565" spans="2:7" ht="12.75">
      <c r="B565" s="137"/>
      <c r="C565" s="137"/>
      <c r="G565" s="138"/>
    </row>
    <row r="566" spans="2:7" ht="12.75">
      <c r="B566" s="137"/>
      <c r="C566" s="137"/>
      <c r="G566" s="138"/>
    </row>
    <row r="567" spans="2:7" ht="12.75">
      <c r="B567" s="137"/>
      <c r="C567" s="137"/>
      <c r="G567" s="138"/>
    </row>
    <row r="568" spans="2:7" ht="12.75">
      <c r="B568" s="137"/>
      <c r="C568" s="137"/>
      <c r="G568" s="138"/>
    </row>
    <row r="569" spans="2:7" ht="12.75">
      <c r="B569" s="137"/>
      <c r="C569" s="137"/>
      <c r="G569" s="138"/>
    </row>
    <row r="570" spans="2:7" ht="12.75">
      <c r="B570" s="137"/>
      <c r="C570" s="137"/>
      <c r="G570" s="138"/>
    </row>
    <row r="571" spans="2:7" ht="12.75">
      <c r="B571" s="137"/>
      <c r="C571" s="137"/>
      <c r="G571" s="138"/>
    </row>
    <row r="572" spans="2:7" ht="12.75">
      <c r="B572" s="137"/>
      <c r="C572" s="137"/>
      <c r="G572" s="138"/>
    </row>
    <row r="573" spans="2:7" ht="12.75">
      <c r="B573" s="137"/>
      <c r="C573" s="137"/>
      <c r="G573" s="138"/>
    </row>
    <row r="574" spans="2:7" ht="12.75">
      <c r="B574" s="137"/>
      <c r="C574" s="137"/>
      <c r="G574" s="138"/>
    </row>
    <row r="575" spans="2:7" ht="12.75">
      <c r="B575" s="137"/>
      <c r="C575" s="137"/>
      <c r="G575" s="138"/>
    </row>
    <row r="576" spans="2:7" ht="12.75">
      <c r="B576" s="137"/>
      <c r="C576" s="137"/>
      <c r="G576" s="138"/>
    </row>
    <row r="577" spans="2:7" ht="12.75">
      <c r="B577" s="137"/>
      <c r="C577" s="137"/>
      <c r="G577" s="138"/>
    </row>
    <row r="578" spans="2:7" ht="12.75">
      <c r="B578" s="137"/>
      <c r="C578" s="137"/>
      <c r="G578" s="138"/>
    </row>
    <row r="579" spans="2:7" ht="12.75">
      <c r="B579" s="137"/>
      <c r="C579" s="137"/>
      <c r="G579" s="138"/>
    </row>
    <row r="580" spans="2:7" ht="12.75">
      <c r="B580" s="137"/>
      <c r="C580" s="137"/>
      <c r="G580" s="138"/>
    </row>
    <row r="581" spans="2:7" ht="12.75">
      <c r="B581" s="137"/>
      <c r="C581" s="137"/>
      <c r="G581" s="138"/>
    </row>
    <row r="582" spans="2:7" ht="12.75">
      <c r="B582" s="137"/>
      <c r="C582" s="137"/>
      <c r="G582" s="138"/>
    </row>
    <row r="583" spans="2:7" ht="12.75">
      <c r="B583" s="137"/>
      <c r="C583" s="137"/>
      <c r="G583" s="138"/>
    </row>
    <row r="584" spans="2:7" ht="12.75">
      <c r="B584" s="137"/>
      <c r="C584" s="137"/>
      <c r="G584" s="138"/>
    </row>
    <row r="585" spans="2:7" ht="12.75">
      <c r="B585" s="137"/>
      <c r="C585" s="137"/>
      <c r="G585" s="138"/>
    </row>
    <row r="586" spans="2:7" ht="12.75">
      <c r="B586" s="137"/>
      <c r="C586" s="137"/>
      <c r="G586" s="138"/>
    </row>
    <row r="587" spans="2:7" ht="12.75">
      <c r="B587" s="137"/>
      <c r="C587" s="137"/>
      <c r="G587" s="138"/>
    </row>
    <row r="588" spans="2:7" ht="12.75">
      <c r="B588" s="137"/>
      <c r="C588" s="137"/>
      <c r="G588" s="138"/>
    </row>
    <row r="589" spans="2:7" ht="12.75">
      <c r="B589" s="137"/>
      <c r="C589" s="137"/>
      <c r="G589" s="138"/>
    </row>
    <row r="590" spans="2:7" ht="12.75">
      <c r="B590" s="137"/>
      <c r="C590" s="137"/>
      <c r="G590" s="138"/>
    </row>
    <row r="591" spans="2:7" ht="12.75">
      <c r="B591" s="137"/>
      <c r="C591" s="137"/>
      <c r="G591" s="138"/>
    </row>
    <row r="592" spans="2:7" ht="12.75">
      <c r="B592" s="137"/>
      <c r="C592" s="137"/>
      <c r="G592" s="138"/>
    </row>
    <row r="593" spans="2:7" ht="12.75">
      <c r="B593" s="137"/>
      <c r="C593" s="137"/>
      <c r="G593" s="138"/>
    </row>
    <row r="594" spans="2:7" ht="12.75">
      <c r="B594" s="137"/>
      <c r="C594" s="137"/>
      <c r="G594" s="138"/>
    </row>
    <row r="595" spans="2:7" ht="12.75">
      <c r="B595" s="137"/>
      <c r="C595" s="137"/>
      <c r="G595" s="138"/>
    </row>
    <row r="596" spans="2:7" ht="12.75">
      <c r="B596" s="137"/>
      <c r="C596" s="137"/>
      <c r="G596" s="138"/>
    </row>
    <row r="597" spans="2:7" ht="12.75">
      <c r="B597" s="137"/>
      <c r="C597" s="137"/>
      <c r="G597" s="138"/>
    </row>
    <row r="598" spans="2:7" ht="12.75">
      <c r="B598" s="137"/>
      <c r="C598" s="137"/>
      <c r="G598" s="138"/>
    </row>
    <row r="599" spans="2:7" ht="12.75">
      <c r="B599" s="137"/>
      <c r="C599" s="137"/>
      <c r="G599" s="138"/>
    </row>
    <row r="600" spans="2:7" ht="12.75">
      <c r="B600" s="137"/>
      <c r="C600" s="137"/>
      <c r="G600" s="138"/>
    </row>
    <row r="601" spans="2:7" ht="12.75">
      <c r="B601" s="137"/>
      <c r="C601" s="137"/>
      <c r="G601" s="138"/>
    </row>
    <row r="602" spans="2:7" ht="12.75">
      <c r="B602" s="137"/>
      <c r="C602" s="137"/>
      <c r="G602" s="138"/>
    </row>
    <row r="603" spans="2:7" ht="12.75">
      <c r="B603" s="137"/>
      <c r="C603" s="137"/>
      <c r="G603" s="138"/>
    </row>
    <row r="604" spans="2:7" ht="12.75">
      <c r="B604" s="137"/>
      <c r="C604" s="137"/>
      <c r="G604" s="138"/>
    </row>
    <row r="605" spans="2:7" ht="12.75">
      <c r="B605" s="137"/>
      <c r="C605" s="137"/>
      <c r="G605" s="138"/>
    </row>
    <row r="606" spans="2:7" ht="12.75">
      <c r="B606" s="137"/>
      <c r="C606" s="137"/>
      <c r="G606" s="138"/>
    </row>
    <row r="607" spans="2:7" ht="12.75">
      <c r="B607" s="137"/>
      <c r="C607" s="137"/>
      <c r="G607" s="138"/>
    </row>
    <row r="608" spans="2:7" ht="12.75">
      <c r="B608" s="137"/>
      <c r="C608" s="137"/>
      <c r="G608" s="138"/>
    </row>
    <row r="609" spans="2:7" ht="12.75">
      <c r="B609" s="137"/>
      <c r="C609" s="137"/>
      <c r="G609" s="138"/>
    </row>
    <row r="610" spans="2:7" ht="12.75">
      <c r="B610" s="137"/>
      <c r="C610" s="137"/>
      <c r="G610" s="138"/>
    </row>
    <row r="611" spans="2:7" ht="12.75">
      <c r="B611" s="137"/>
      <c r="C611" s="137"/>
      <c r="G611" s="138"/>
    </row>
    <row r="612" spans="2:7" ht="12.75">
      <c r="B612" s="137"/>
      <c r="C612" s="137"/>
      <c r="G612" s="138"/>
    </row>
    <row r="613" spans="2:7" ht="12.75">
      <c r="B613" s="137"/>
      <c r="C613" s="137"/>
      <c r="G613" s="138"/>
    </row>
    <row r="614" spans="2:7" ht="12.75">
      <c r="B614" s="137"/>
      <c r="C614" s="137"/>
      <c r="G614" s="138"/>
    </row>
    <row r="615" spans="2:7" ht="12.75">
      <c r="B615" s="137"/>
      <c r="C615" s="137"/>
      <c r="G615" s="138"/>
    </row>
    <row r="616" spans="2:7" ht="12.75">
      <c r="B616" s="137"/>
      <c r="C616" s="137"/>
      <c r="G616" s="138"/>
    </row>
    <row r="617" spans="2:7" ht="12.75">
      <c r="B617" s="137"/>
      <c r="C617" s="137"/>
      <c r="G617" s="138"/>
    </row>
    <row r="618" spans="2:7" ht="12.75">
      <c r="B618" s="137"/>
      <c r="C618" s="137"/>
      <c r="G618" s="138"/>
    </row>
    <row r="619" spans="2:7" ht="12.75">
      <c r="B619" s="137"/>
      <c r="C619" s="137"/>
      <c r="G619" s="138"/>
    </row>
    <row r="620" spans="2:7" ht="12.75">
      <c r="B620" s="137"/>
      <c r="C620" s="137"/>
      <c r="G620" s="138"/>
    </row>
    <row r="621" spans="2:7" ht="12.75">
      <c r="B621" s="137"/>
      <c r="C621" s="137"/>
      <c r="G621" s="138"/>
    </row>
    <row r="622" spans="2:7" ht="12.75">
      <c r="B622" s="137"/>
      <c r="C622" s="137"/>
      <c r="G622" s="138"/>
    </row>
    <row r="623" spans="2:7" ht="12.75">
      <c r="B623" s="137"/>
      <c r="C623" s="137"/>
      <c r="G623" s="138"/>
    </row>
    <row r="624" spans="2:7" ht="12.75">
      <c r="B624" s="137"/>
      <c r="C624" s="137"/>
      <c r="G624" s="138"/>
    </row>
    <row r="625" spans="2:7" ht="12.75">
      <c r="B625" s="137"/>
      <c r="C625" s="137"/>
      <c r="G625" s="138"/>
    </row>
    <row r="626" spans="2:7" ht="12.75">
      <c r="B626" s="137"/>
      <c r="C626" s="137"/>
      <c r="G626" s="138"/>
    </row>
    <row r="627" spans="2:7" ht="12.75">
      <c r="B627" s="137"/>
      <c r="C627" s="137"/>
      <c r="G627" s="138"/>
    </row>
    <row r="628" spans="2:7" ht="12.75">
      <c r="B628" s="137"/>
      <c r="C628" s="137"/>
      <c r="G628" s="138"/>
    </row>
    <row r="629" spans="2:7" ht="12.75">
      <c r="B629" s="137"/>
      <c r="C629" s="137"/>
      <c r="G629" s="138"/>
    </row>
    <row r="630" spans="2:7" ht="12.75">
      <c r="B630" s="137"/>
      <c r="C630" s="137"/>
      <c r="G630" s="138"/>
    </row>
    <row r="631" spans="2:7" ht="12.75">
      <c r="B631" s="137"/>
      <c r="C631" s="137"/>
      <c r="G631" s="138"/>
    </row>
    <row r="632" spans="2:7" ht="12.75">
      <c r="B632" s="137"/>
      <c r="C632" s="137"/>
      <c r="G632" s="138"/>
    </row>
    <row r="633" spans="2:7" ht="12.75">
      <c r="B633" s="137"/>
      <c r="C633" s="137"/>
      <c r="G633" s="138"/>
    </row>
    <row r="634" spans="2:7" ht="12.75">
      <c r="B634" s="137"/>
      <c r="C634" s="137"/>
      <c r="G634" s="138"/>
    </row>
    <row r="635" spans="2:7" ht="12.75">
      <c r="B635" s="137"/>
      <c r="C635" s="137"/>
      <c r="G635" s="138"/>
    </row>
    <row r="636" spans="2:7" ht="12.75">
      <c r="B636" s="137"/>
      <c r="C636" s="137"/>
      <c r="G636" s="138"/>
    </row>
    <row r="637" spans="2:7" ht="12.75">
      <c r="B637" s="137"/>
      <c r="C637" s="137"/>
      <c r="G637" s="138"/>
    </row>
    <row r="638" spans="2:7" ht="12.75">
      <c r="B638" s="137"/>
      <c r="C638" s="137"/>
      <c r="G638" s="138"/>
    </row>
    <row r="639" spans="2:7" ht="12.75">
      <c r="B639" s="137"/>
      <c r="C639" s="137"/>
      <c r="G639" s="138"/>
    </row>
    <row r="640" spans="2:7" ht="12.75">
      <c r="B640" s="137"/>
      <c r="C640" s="137"/>
      <c r="G640" s="138"/>
    </row>
    <row r="641" spans="2:7" ht="12.75">
      <c r="B641" s="137"/>
      <c r="C641" s="137"/>
      <c r="G641" s="138"/>
    </row>
    <row r="642" spans="2:7" ht="12.75">
      <c r="B642" s="137"/>
      <c r="C642" s="137"/>
      <c r="G642" s="138"/>
    </row>
    <row r="643" spans="2:7" ht="12.75">
      <c r="B643" s="137"/>
      <c r="C643" s="137"/>
      <c r="G643" s="138"/>
    </row>
    <row r="644" spans="2:7" ht="12.75">
      <c r="B644" s="137"/>
      <c r="C644" s="137"/>
      <c r="G644" s="138"/>
    </row>
    <row r="645" spans="2:7" ht="12.75">
      <c r="B645" s="137"/>
      <c r="C645" s="137"/>
      <c r="G645" s="138"/>
    </row>
    <row r="646" spans="2:7" ht="12.75">
      <c r="B646" s="137"/>
      <c r="C646" s="137"/>
      <c r="G646" s="138"/>
    </row>
    <row r="647" spans="2:7" ht="12.75">
      <c r="B647" s="137"/>
      <c r="C647" s="137"/>
      <c r="G647" s="138"/>
    </row>
    <row r="648" spans="2:7" ht="12.75">
      <c r="B648" s="137"/>
      <c r="C648" s="137"/>
      <c r="G648" s="138"/>
    </row>
    <row r="649" spans="2:7" ht="12.75">
      <c r="B649" s="137"/>
      <c r="C649" s="137"/>
      <c r="G649" s="138"/>
    </row>
    <row r="650" spans="2:7" ht="12.75">
      <c r="B650" s="137"/>
      <c r="C650" s="137"/>
      <c r="G650" s="138"/>
    </row>
    <row r="651" spans="2:7" ht="12.75">
      <c r="B651" s="137"/>
      <c r="C651" s="137"/>
      <c r="G651" s="138"/>
    </row>
    <row r="652" spans="2:7" ht="12.75">
      <c r="B652" s="137"/>
      <c r="C652" s="137"/>
      <c r="G652" s="138"/>
    </row>
    <row r="653" spans="2:7" ht="12.75">
      <c r="B653" s="137"/>
      <c r="C653" s="137"/>
      <c r="G653" s="138"/>
    </row>
    <row r="654" spans="2:7" ht="12.75">
      <c r="B654" s="137"/>
      <c r="C654" s="137"/>
      <c r="G654" s="138"/>
    </row>
    <row r="655" spans="2:7" ht="12.75">
      <c r="B655" s="137"/>
      <c r="C655" s="137"/>
      <c r="G655" s="138"/>
    </row>
    <row r="656" spans="2:7" ht="12.75">
      <c r="B656" s="137"/>
      <c r="C656" s="137"/>
      <c r="G656" s="138"/>
    </row>
    <row r="657" spans="2:7" ht="12.75">
      <c r="B657" s="137"/>
      <c r="C657" s="137"/>
      <c r="G657" s="138"/>
    </row>
    <row r="658" spans="2:7" ht="12.75">
      <c r="B658" s="137"/>
      <c r="C658" s="137"/>
      <c r="G658" s="138"/>
    </row>
    <row r="659" spans="2:7" ht="12.75">
      <c r="B659" s="137"/>
      <c r="C659" s="137"/>
      <c r="G659" s="138"/>
    </row>
    <row r="660" spans="2:7" ht="12.75">
      <c r="B660" s="137"/>
      <c r="C660" s="137"/>
      <c r="G660" s="138"/>
    </row>
    <row r="661" spans="2:7" ht="12.75">
      <c r="B661" s="137"/>
      <c r="C661" s="137"/>
      <c r="G661" s="138"/>
    </row>
    <row r="662" spans="2:7" ht="12.75">
      <c r="B662" s="137"/>
      <c r="C662" s="137"/>
      <c r="G662" s="138"/>
    </row>
    <row r="663" spans="2:7" ht="12.75">
      <c r="B663" s="137"/>
      <c r="C663" s="137"/>
      <c r="G663" s="138"/>
    </row>
    <row r="664" spans="2:7" ht="12.75">
      <c r="B664" s="137"/>
      <c r="C664" s="137"/>
      <c r="G664" s="138"/>
    </row>
    <row r="665" spans="2:7" ht="12.75">
      <c r="B665" s="137"/>
      <c r="C665" s="137"/>
      <c r="G665" s="138"/>
    </row>
    <row r="666" spans="2:7" ht="12.75">
      <c r="B666" s="137"/>
      <c r="C666" s="137"/>
      <c r="G666" s="138"/>
    </row>
    <row r="667" spans="2:7" ht="12.75">
      <c r="B667" s="137"/>
      <c r="C667" s="137"/>
      <c r="G667" s="138"/>
    </row>
    <row r="668" spans="2:7" ht="12.75">
      <c r="B668" s="137"/>
      <c r="C668" s="137"/>
      <c r="G668" s="138"/>
    </row>
    <row r="669" spans="2:7" ht="12.75">
      <c r="B669" s="137"/>
      <c r="C669" s="137"/>
      <c r="G669" s="138"/>
    </row>
    <row r="670" spans="2:7" ht="12.75">
      <c r="B670" s="137"/>
      <c r="C670" s="137"/>
      <c r="G670" s="138"/>
    </row>
    <row r="671" spans="2:7" ht="12.75">
      <c r="B671" s="137"/>
      <c r="C671" s="137"/>
      <c r="G671" s="138"/>
    </row>
    <row r="672" spans="2:7" ht="12.75">
      <c r="B672" s="137"/>
      <c r="C672" s="137"/>
      <c r="G672" s="138"/>
    </row>
    <row r="673" spans="2:7" ht="12.75">
      <c r="B673" s="137"/>
      <c r="C673" s="137"/>
      <c r="G673" s="138"/>
    </row>
    <row r="674" spans="2:7" ht="12.75">
      <c r="B674" s="137"/>
      <c r="C674" s="137"/>
      <c r="G674" s="138"/>
    </row>
    <row r="675" spans="2:7" ht="12.75">
      <c r="B675" s="137"/>
      <c r="C675" s="137"/>
      <c r="G675" s="138"/>
    </row>
    <row r="676" spans="2:7" ht="12.75">
      <c r="B676" s="137"/>
      <c r="C676" s="137"/>
      <c r="G676" s="138"/>
    </row>
    <row r="677" spans="2:7" ht="12.75">
      <c r="B677" s="137"/>
      <c r="C677" s="137"/>
      <c r="G677" s="138"/>
    </row>
    <row r="678" spans="2:7" ht="12.75">
      <c r="B678" s="137"/>
      <c r="C678" s="137"/>
      <c r="G678" s="138"/>
    </row>
    <row r="679" spans="2:7" ht="12.75">
      <c r="B679" s="137"/>
      <c r="C679" s="137"/>
      <c r="G679" s="138"/>
    </row>
    <row r="680" spans="2:7" ht="12.75">
      <c r="B680" s="137"/>
      <c r="C680" s="137"/>
      <c r="G680" s="138"/>
    </row>
    <row r="681" spans="2:7" ht="12.75">
      <c r="B681" s="137"/>
      <c r="C681" s="137"/>
      <c r="G681" s="138"/>
    </row>
    <row r="682" spans="2:7" ht="12.75">
      <c r="B682" s="137"/>
      <c r="C682" s="137"/>
      <c r="G682" s="138"/>
    </row>
    <row r="683" spans="2:7" ht="12.75">
      <c r="B683" s="137"/>
      <c r="C683" s="137"/>
      <c r="G683" s="138"/>
    </row>
    <row r="684" spans="2:7" ht="12.75">
      <c r="B684" s="137"/>
      <c r="C684" s="137"/>
      <c r="G684" s="138"/>
    </row>
    <row r="685" spans="2:7" ht="12.75">
      <c r="B685" s="137"/>
      <c r="C685" s="137"/>
      <c r="G685" s="138"/>
    </row>
    <row r="686" spans="2:7" ht="12.75">
      <c r="B686" s="137"/>
      <c r="C686" s="137"/>
      <c r="G686" s="138"/>
    </row>
    <row r="687" spans="2:7" ht="12.75">
      <c r="B687" s="137"/>
      <c r="C687" s="137"/>
      <c r="G687" s="138"/>
    </row>
    <row r="688" spans="2:7" ht="12.75">
      <c r="B688" s="137"/>
      <c r="C688" s="137"/>
      <c r="G688" s="138"/>
    </row>
    <row r="689" spans="2:7" ht="12.75">
      <c r="B689" s="137"/>
      <c r="C689" s="137"/>
      <c r="G689" s="138"/>
    </row>
    <row r="690" spans="2:7" ht="12.75">
      <c r="B690" s="137"/>
      <c r="C690" s="137"/>
      <c r="G690" s="138"/>
    </row>
    <row r="691" spans="2:7" ht="12.75">
      <c r="B691" s="137"/>
      <c r="C691" s="137"/>
      <c r="G691" s="138"/>
    </row>
    <row r="692" spans="2:7" ht="12.75">
      <c r="B692" s="137"/>
      <c r="C692" s="137"/>
      <c r="G692" s="138"/>
    </row>
    <row r="693" spans="2:7" ht="12.75">
      <c r="B693" s="137"/>
      <c r="C693" s="137"/>
      <c r="G693" s="138"/>
    </row>
    <row r="694" spans="2:7" ht="12.75">
      <c r="B694" s="137"/>
      <c r="C694" s="137"/>
      <c r="G694" s="138"/>
    </row>
    <row r="695" spans="2:7" ht="12.75">
      <c r="B695" s="137"/>
      <c r="C695" s="137"/>
      <c r="G695" s="138"/>
    </row>
    <row r="696" spans="2:7" ht="12.75">
      <c r="B696" s="137"/>
      <c r="C696" s="137"/>
      <c r="G696" s="138"/>
    </row>
    <row r="697" spans="2:7" ht="12.75">
      <c r="B697" s="137"/>
      <c r="C697" s="137"/>
      <c r="G697" s="138"/>
    </row>
    <row r="698" spans="2:7" ht="12.75">
      <c r="B698" s="137"/>
      <c r="C698" s="137"/>
      <c r="G698" s="138"/>
    </row>
    <row r="699" spans="2:7" ht="12.75">
      <c r="B699" s="137"/>
      <c r="C699" s="137"/>
      <c r="G699" s="138"/>
    </row>
    <row r="700" spans="2:7" ht="12.75">
      <c r="B700" s="137"/>
      <c r="C700" s="137"/>
      <c r="G700" s="138"/>
    </row>
    <row r="701" spans="2:7" ht="12.75">
      <c r="B701" s="137"/>
      <c r="C701" s="137"/>
      <c r="G701" s="138"/>
    </row>
    <row r="702" spans="2:7" ht="12.75">
      <c r="B702" s="137"/>
      <c r="C702" s="137"/>
      <c r="G702" s="138"/>
    </row>
    <row r="703" spans="2:7" ht="12.75">
      <c r="B703" s="137"/>
      <c r="C703" s="137"/>
      <c r="G703" s="138"/>
    </row>
    <row r="704" spans="2:7" ht="12.75">
      <c r="B704" s="137"/>
      <c r="C704" s="137"/>
      <c r="G704" s="138"/>
    </row>
    <row r="705" spans="2:7" ht="12.75">
      <c r="B705" s="137"/>
      <c r="C705" s="137"/>
      <c r="G705" s="138"/>
    </row>
    <row r="706" spans="2:7" ht="12.75">
      <c r="B706" s="137"/>
      <c r="C706" s="137"/>
      <c r="G706" s="138"/>
    </row>
    <row r="707" spans="2:7" ht="12.75">
      <c r="B707" s="137"/>
      <c r="C707" s="137"/>
      <c r="G707" s="138"/>
    </row>
    <row r="708" spans="2:7" ht="12.75">
      <c r="B708" s="137"/>
      <c r="C708" s="137"/>
      <c r="G708" s="138"/>
    </row>
    <row r="709" spans="2:7" ht="12.75">
      <c r="B709" s="137"/>
      <c r="C709" s="137"/>
      <c r="G709" s="138"/>
    </row>
    <row r="710" spans="2:7" ht="12.75">
      <c r="B710" s="137"/>
      <c r="C710" s="137"/>
      <c r="G710" s="138"/>
    </row>
    <row r="711" spans="2:7" ht="12.75">
      <c r="B711" s="137"/>
      <c r="C711" s="137"/>
      <c r="G711" s="138"/>
    </row>
    <row r="712" spans="2:7" ht="12.75">
      <c r="B712" s="137"/>
      <c r="C712" s="137"/>
      <c r="G712" s="138"/>
    </row>
    <row r="713" spans="2:7" ht="12.75">
      <c r="B713" s="137"/>
      <c r="C713" s="137"/>
      <c r="G713" s="138"/>
    </row>
    <row r="714" spans="2:7" ht="12.75">
      <c r="B714" s="137"/>
      <c r="C714" s="137"/>
      <c r="G714" s="138"/>
    </row>
    <row r="715" spans="2:7" ht="12.75">
      <c r="B715" s="137"/>
      <c r="C715" s="137"/>
      <c r="G715" s="138"/>
    </row>
    <row r="716" spans="2:7" ht="12.75">
      <c r="B716" s="137"/>
      <c r="C716" s="137"/>
      <c r="G716" s="138"/>
    </row>
    <row r="717" spans="2:7" ht="12.75">
      <c r="B717" s="137"/>
      <c r="C717" s="137"/>
      <c r="G717" s="138"/>
    </row>
    <row r="718" spans="2:7" ht="12.75">
      <c r="B718" s="137"/>
      <c r="C718" s="137"/>
      <c r="G718" s="138"/>
    </row>
    <row r="719" spans="2:7" ht="12.75">
      <c r="B719" s="137"/>
      <c r="C719" s="137"/>
      <c r="G719" s="138"/>
    </row>
    <row r="720" spans="2:7" ht="12.75">
      <c r="B720" s="137"/>
      <c r="C720" s="137"/>
      <c r="G720" s="138"/>
    </row>
    <row r="721" spans="2:7" ht="12.75">
      <c r="B721" s="137"/>
      <c r="C721" s="137"/>
      <c r="G721" s="138"/>
    </row>
    <row r="722" spans="2:7" ht="12.75">
      <c r="B722" s="137"/>
      <c r="C722" s="137"/>
      <c r="G722" s="138"/>
    </row>
    <row r="723" spans="2:7" ht="12.75">
      <c r="B723" s="137"/>
      <c r="C723" s="137"/>
      <c r="G723" s="138"/>
    </row>
    <row r="724" spans="2:7" ht="12.75">
      <c r="B724" s="137"/>
      <c r="C724" s="137"/>
      <c r="G724" s="138"/>
    </row>
    <row r="725" spans="2:7" ht="12.75">
      <c r="B725" s="137"/>
      <c r="C725" s="137"/>
      <c r="G725" s="138"/>
    </row>
    <row r="726" spans="2:7" ht="12.75">
      <c r="B726" s="137"/>
      <c r="C726" s="137"/>
      <c r="G726" s="138"/>
    </row>
    <row r="727" spans="2:7" ht="12.75">
      <c r="B727" s="137"/>
      <c r="C727" s="137"/>
      <c r="G727" s="138"/>
    </row>
    <row r="728" spans="2:7" ht="12.75">
      <c r="B728" s="137"/>
      <c r="C728" s="137"/>
      <c r="G728" s="138"/>
    </row>
    <row r="729" spans="2:7" ht="12.75">
      <c r="B729" s="137"/>
      <c r="C729" s="137"/>
      <c r="G729" s="138"/>
    </row>
    <row r="730" spans="2:7" ht="12.75">
      <c r="B730" s="137"/>
      <c r="C730" s="137"/>
      <c r="G730" s="138"/>
    </row>
    <row r="731" spans="2:7" ht="12.75">
      <c r="B731" s="137"/>
      <c r="C731" s="137"/>
      <c r="G731" s="138"/>
    </row>
    <row r="732" spans="2:7" ht="12.75">
      <c r="B732" s="137"/>
      <c r="C732" s="137"/>
      <c r="G732" s="138"/>
    </row>
    <row r="733" spans="2:7" ht="12.75">
      <c r="B733" s="137"/>
      <c r="C733" s="137"/>
      <c r="G733" s="138"/>
    </row>
    <row r="734" spans="2:7" ht="12.75">
      <c r="B734" s="137"/>
      <c r="C734" s="137"/>
      <c r="G734" s="138"/>
    </row>
    <row r="735" spans="2:7" ht="12.75">
      <c r="B735" s="137"/>
      <c r="C735" s="137"/>
      <c r="G735" s="138"/>
    </row>
    <row r="736" spans="2:7" ht="12.75">
      <c r="B736" s="137"/>
      <c r="C736" s="137"/>
      <c r="G736" s="138"/>
    </row>
    <row r="737" spans="2:7" ht="12.75">
      <c r="B737" s="137"/>
      <c r="C737" s="137"/>
      <c r="G737" s="138"/>
    </row>
    <row r="738" spans="2:7" ht="12.75">
      <c r="B738" s="137"/>
      <c r="C738" s="137"/>
      <c r="G738" s="138"/>
    </row>
    <row r="739" spans="2:7" ht="12.75">
      <c r="B739" s="137"/>
      <c r="C739" s="137"/>
      <c r="G739" s="138"/>
    </row>
    <row r="740" spans="2:7" ht="12.75">
      <c r="B740" s="137"/>
      <c r="C740" s="137"/>
      <c r="G740" s="138"/>
    </row>
    <row r="741" spans="2:7" ht="12.75">
      <c r="B741" s="137"/>
      <c r="C741" s="137"/>
      <c r="G741" s="138"/>
    </row>
    <row r="742" spans="2:7" ht="12.75">
      <c r="B742" s="137"/>
      <c r="C742" s="137"/>
      <c r="G742" s="138"/>
    </row>
    <row r="743" spans="2:7" ht="12.75">
      <c r="B743" s="137"/>
      <c r="C743" s="137"/>
      <c r="G743" s="138"/>
    </row>
    <row r="744" spans="2:7" ht="12.75">
      <c r="B744" s="137"/>
      <c r="C744" s="137"/>
      <c r="G744" s="138"/>
    </row>
    <row r="745" spans="2:7" ht="12.75">
      <c r="B745" s="137"/>
      <c r="C745" s="137"/>
      <c r="G745" s="138"/>
    </row>
    <row r="746" spans="2:7" ht="12.75">
      <c r="B746" s="137"/>
      <c r="C746" s="137"/>
      <c r="G746" s="138"/>
    </row>
    <row r="747" spans="2:7" ht="12.75">
      <c r="B747" s="137"/>
      <c r="C747" s="137"/>
      <c r="G747" s="138"/>
    </row>
    <row r="748" spans="2:7" ht="12.75">
      <c r="B748" s="137"/>
      <c r="C748" s="137"/>
      <c r="G748" s="138"/>
    </row>
    <row r="749" spans="2:7" ht="12.75">
      <c r="B749" s="137"/>
      <c r="C749" s="137"/>
      <c r="G749" s="138"/>
    </row>
    <row r="750" spans="2:7" ht="12.75">
      <c r="B750" s="137"/>
      <c r="C750" s="137"/>
      <c r="G750" s="138"/>
    </row>
    <row r="751" spans="2:7" ht="12.75">
      <c r="B751" s="137"/>
      <c r="C751" s="137"/>
      <c r="G751" s="138"/>
    </row>
    <row r="752" spans="2:7" ht="12.75">
      <c r="B752" s="137"/>
      <c r="C752" s="137"/>
      <c r="G752" s="138"/>
    </row>
    <row r="753" spans="2:7" ht="12.75">
      <c r="B753" s="137"/>
      <c r="C753" s="137"/>
      <c r="G753" s="138"/>
    </row>
    <row r="754" spans="2:7" ht="12.75">
      <c r="B754" s="137"/>
      <c r="C754" s="137"/>
      <c r="G754" s="138"/>
    </row>
    <row r="755" spans="2:7" ht="12.75">
      <c r="B755" s="137"/>
      <c r="C755" s="137"/>
      <c r="G755" s="138"/>
    </row>
    <row r="756" spans="2:7" ht="12.75">
      <c r="B756" s="137"/>
      <c r="C756" s="137"/>
      <c r="G756" s="138"/>
    </row>
    <row r="757" spans="2:7" ht="12.75">
      <c r="B757" s="137"/>
      <c r="C757" s="137"/>
      <c r="G757" s="138"/>
    </row>
    <row r="758" spans="2:7" ht="12.75">
      <c r="B758" s="137"/>
      <c r="C758" s="137"/>
      <c r="G758" s="138"/>
    </row>
    <row r="759" spans="2:7" ht="12.75">
      <c r="B759" s="137"/>
      <c r="C759" s="137"/>
      <c r="G759" s="138"/>
    </row>
    <row r="760" spans="2:7" ht="12.75">
      <c r="B760" s="137"/>
      <c r="C760" s="137"/>
      <c r="G760" s="138"/>
    </row>
    <row r="761" spans="2:7" ht="12.75">
      <c r="B761" s="137"/>
      <c r="C761" s="137"/>
      <c r="G761" s="138"/>
    </row>
    <row r="762" spans="2:7" ht="12.75">
      <c r="B762" s="137"/>
      <c r="C762" s="137"/>
      <c r="G762" s="138"/>
    </row>
    <row r="763" spans="2:7" ht="12.75">
      <c r="B763" s="137"/>
      <c r="C763" s="137"/>
      <c r="G763" s="138"/>
    </row>
    <row r="764" spans="2:7" ht="12.75">
      <c r="B764" s="137"/>
      <c r="C764" s="137"/>
      <c r="G764" s="138"/>
    </row>
    <row r="765" spans="2:7" ht="12.75">
      <c r="B765" s="137"/>
      <c r="C765" s="137"/>
      <c r="G765" s="138"/>
    </row>
    <row r="766" spans="2:7" ht="12.75">
      <c r="B766" s="137"/>
      <c r="C766" s="137"/>
      <c r="G766" s="138"/>
    </row>
    <row r="767" spans="2:7" ht="12.75">
      <c r="B767" s="137"/>
      <c r="C767" s="137"/>
      <c r="G767" s="138"/>
    </row>
    <row r="768" spans="2:7" ht="12.75">
      <c r="B768" s="137"/>
      <c r="C768" s="137"/>
      <c r="G768" s="138"/>
    </row>
    <row r="769" spans="2:7" ht="12.75">
      <c r="B769" s="137"/>
      <c r="C769" s="137"/>
      <c r="G769" s="138"/>
    </row>
    <row r="770" spans="2:7" ht="12.75">
      <c r="B770" s="137"/>
      <c r="C770" s="137"/>
      <c r="G770" s="138"/>
    </row>
    <row r="771" spans="2:7" ht="12.75">
      <c r="B771" s="137"/>
      <c r="C771" s="137"/>
      <c r="G771" s="138"/>
    </row>
    <row r="772" spans="2:7" ht="12.75">
      <c r="B772" s="137"/>
      <c r="C772" s="137"/>
      <c r="G772" s="138"/>
    </row>
    <row r="773" spans="2:7" ht="12.75">
      <c r="B773" s="137"/>
      <c r="C773" s="137"/>
      <c r="G773" s="138"/>
    </row>
    <row r="774" spans="2:7" ht="12.75">
      <c r="B774" s="137"/>
      <c r="C774" s="137"/>
      <c r="G774" s="138"/>
    </row>
    <row r="775" spans="2:7" ht="12.75">
      <c r="B775" s="137"/>
      <c r="C775" s="137"/>
      <c r="G775" s="138"/>
    </row>
    <row r="776" spans="2:7" ht="12.75">
      <c r="B776" s="137"/>
      <c r="C776" s="137"/>
      <c r="G776" s="138"/>
    </row>
    <row r="777" spans="2:7" ht="12.75">
      <c r="B777" s="137"/>
      <c r="C777" s="137"/>
      <c r="G777" s="138"/>
    </row>
    <row r="778" spans="2:7" ht="12.75">
      <c r="B778" s="137"/>
      <c r="C778" s="137"/>
      <c r="G778" s="138"/>
    </row>
    <row r="779" spans="2:7" ht="12.75">
      <c r="B779" s="137"/>
      <c r="C779" s="137"/>
      <c r="G779" s="138"/>
    </row>
    <row r="780" spans="2:7" ht="12.75">
      <c r="B780" s="137"/>
      <c r="C780" s="137"/>
      <c r="G780" s="138"/>
    </row>
    <row r="781" spans="2:7" ht="12.75">
      <c r="B781" s="137"/>
      <c r="C781" s="137"/>
      <c r="G781" s="138"/>
    </row>
    <row r="782" spans="2:7" ht="12.75">
      <c r="B782" s="137"/>
      <c r="C782" s="137"/>
      <c r="G782" s="138"/>
    </row>
    <row r="783" spans="2:7" ht="12.75">
      <c r="B783" s="137"/>
      <c r="C783" s="137"/>
      <c r="G783" s="138"/>
    </row>
    <row r="784" spans="2:7" ht="12.75">
      <c r="B784" s="137"/>
      <c r="C784" s="137"/>
      <c r="G784" s="138"/>
    </row>
    <row r="785" spans="2:7" ht="12.75">
      <c r="B785" s="137"/>
      <c r="C785" s="137"/>
      <c r="G785" s="138"/>
    </row>
    <row r="786" spans="2:7" ht="12.75">
      <c r="B786" s="137"/>
      <c r="C786" s="137"/>
      <c r="G786" s="138"/>
    </row>
    <row r="787" spans="2:7" ht="12.75">
      <c r="B787" s="137"/>
      <c r="C787" s="137"/>
      <c r="G787" s="138"/>
    </row>
    <row r="788" spans="2:7" ht="12.75">
      <c r="B788" s="137"/>
      <c r="C788" s="137"/>
      <c r="G788" s="138"/>
    </row>
    <row r="789" spans="2:7" ht="12.75">
      <c r="B789" s="137"/>
      <c r="C789" s="137"/>
      <c r="G789" s="138"/>
    </row>
    <row r="790" spans="2:7" ht="12.75">
      <c r="B790" s="137"/>
      <c r="C790" s="137"/>
      <c r="G790" s="138"/>
    </row>
    <row r="791" spans="2:7" ht="12.75">
      <c r="B791" s="137"/>
      <c r="C791" s="137"/>
      <c r="G791" s="138"/>
    </row>
    <row r="792" spans="2:7" ht="12.75">
      <c r="B792" s="137"/>
      <c r="C792" s="137"/>
      <c r="G792" s="138"/>
    </row>
    <row r="793" spans="2:7" ht="12.75">
      <c r="B793" s="137"/>
      <c r="C793" s="137"/>
      <c r="G793" s="138"/>
    </row>
    <row r="794" spans="2:7" ht="12.75">
      <c r="B794" s="137"/>
      <c r="C794" s="137"/>
      <c r="G794" s="138"/>
    </row>
    <row r="795" spans="2:7" ht="12.75">
      <c r="B795" s="137"/>
      <c r="C795" s="137"/>
      <c r="G795" s="138"/>
    </row>
    <row r="796" spans="2:7" ht="12.75">
      <c r="B796" s="137"/>
      <c r="C796" s="137"/>
      <c r="G796" s="138"/>
    </row>
    <row r="797" spans="2:7" ht="12.75">
      <c r="B797" s="137"/>
      <c r="C797" s="137"/>
      <c r="G797" s="138"/>
    </row>
    <row r="798" spans="2:7" ht="12.75">
      <c r="B798" s="137"/>
      <c r="C798" s="137"/>
      <c r="G798" s="138"/>
    </row>
    <row r="799" spans="2:7" ht="12.75">
      <c r="B799" s="137"/>
      <c r="C799" s="137"/>
      <c r="G799" s="138"/>
    </row>
    <row r="800" spans="2:7" ht="12.75">
      <c r="B800" s="137"/>
      <c r="C800" s="137"/>
      <c r="G800" s="138"/>
    </row>
    <row r="801" spans="2:7" ht="12.75">
      <c r="B801" s="137"/>
      <c r="C801" s="137"/>
      <c r="G801" s="138"/>
    </row>
    <row r="802" spans="2:7" ht="12.75">
      <c r="B802" s="137"/>
      <c r="C802" s="137"/>
      <c r="G802" s="138"/>
    </row>
    <row r="803" spans="2:7" ht="12.75">
      <c r="B803" s="137"/>
      <c r="C803" s="137"/>
      <c r="G803" s="138"/>
    </row>
    <row r="804" spans="2:7" ht="12.75">
      <c r="B804" s="137"/>
      <c r="C804" s="137"/>
      <c r="G804" s="138"/>
    </row>
    <row r="805" spans="2:7" ht="12.75">
      <c r="B805" s="137"/>
      <c r="C805" s="137"/>
      <c r="G805" s="138"/>
    </row>
    <row r="806" spans="2:7" ht="12.75">
      <c r="B806" s="137"/>
      <c r="C806" s="137"/>
      <c r="G806" s="138"/>
    </row>
    <row r="807" spans="2:7" ht="12.75">
      <c r="B807" s="137"/>
      <c r="C807" s="137"/>
      <c r="G807" s="138"/>
    </row>
    <row r="808" spans="2:7" ht="12.75">
      <c r="B808" s="137"/>
      <c r="C808" s="137"/>
      <c r="G808" s="138"/>
    </row>
    <row r="809" spans="2:7" ht="12.75">
      <c r="B809" s="137"/>
      <c r="C809" s="137"/>
      <c r="G809" s="138"/>
    </row>
    <row r="810" spans="2:7" ht="12.75">
      <c r="B810" s="137"/>
      <c r="C810" s="137"/>
      <c r="G810" s="138"/>
    </row>
    <row r="811" spans="2:7" ht="12.75">
      <c r="B811" s="137"/>
      <c r="C811" s="137"/>
      <c r="G811" s="138"/>
    </row>
    <row r="812" spans="2:7" ht="12.75">
      <c r="B812" s="137"/>
      <c r="C812" s="137"/>
      <c r="G812" s="138"/>
    </row>
    <row r="813" spans="2:7" ht="12.75">
      <c r="B813" s="137"/>
      <c r="C813" s="137"/>
      <c r="G813" s="138"/>
    </row>
    <row r="814" spans="2:7" ht="12.75">
      <c r="B814" s="137"/>
      <c r="C814" s="137"/>
      <c r="G814" s="138"/>
    </row>
    <row r="815" spans="2:7" ht="12.75">
      <c r="B815" s="137"/>
      <c r="C815" s="137"/>
      <c r="G815" s="138"/>
    </row>
    <row r="816" spans="2:7" ht="12.75">
      <c r="B816" s="137"/>
      <c r="C816" s="137"/>
      <c r="G816" s="138"/>
    </row>
    <row r="817" spans="2:7" ht="12.75">
      <c r="B817" s="137"/>
      <c r="C817" s="137"/>
      <c r="G817" s="138"/>
    </row>
    <row r="818" spans="2:7" ht="12.75">
      <c r="B818" s="137"/>
      <c r="C818" s="137"/>
      <c r="G818" s="138"/>
    </row>
    <row r="819" spans="2:7" ht="12.75">
      <c r="B819" s="137"/>
      <c r="C819" s="137"/>
      <c r="G819" s="138"/>
    </row>
    <row r="820" spans="2:7" ht="12.75">
      <c r="B820" s="137"/>
      <c r="C820" s="137"/>
      <c r="G820" s="138"/>
    </row>
    <row r="821" spans="2:7" ht="12.75">
      <c r="B821" s="137"/>
      <c r="C821" s="137"/>
      <c r="G821" s="138"/>
    </row>
    <row r="822" spans="2:7" ht="12.75">
      <c r="B822" s="137"/>
      <c r="C822" s="137"/>
      <c r="G822" s="138"/>
    </row>
    <row r="823" spans="2:7" ht="12.75">
      <c r="B823" s="137"/>
      <c r="C823" s="137"/>
      <c r="G823" s="138"/>
    </row>
    <row r="824" spans="2:7" ht="12.75">
      <c r="B824" s="137"/>
      <c r="C824" s="137"/>
      <c r="G824" s="138"/>
    </row>
    <row r="825" spans="2:7" ht="12.75">
      <c r="B825" s="137"/>
      <c r="C825" s="137"/>
      <c r="G825" s="138"/>
    </row>
    <row r="826" spans="2:7" ht="12.75">
      <c r="B826" s="137"/>
      <c r="C826" s="137"/>
      <c r="G826" s="138"/>
    </row>
    <row r="827" spans="2:7" ht="12.75">
      <c r="B827" s="137"/>
      <c r="C827" s="137"/>
      <c r="G827" s="138"/>
    </row>
    <row r="828" spans="2:7" ht="12.75">
      <c r="B828" s="137"/>
      <c r="C828" s="137"/>
      <c r="G828" s="138"/>
    </row>
    <row r="829" spans="2:7" ht="12.75">
      <c r="B829" s="137"/>
      <c r="C829" s="137"/>
      <c r="G829" s="138"/>
    </row>
    <row r="830" spans="2:7" ht="12.75">
      <c r="B830" s="137"/>
      <c r="C830" s="137"/>
      <c r="G830" s="138"/>
    </row>
    <row r="831" spans="2:7" ht="12.75">
      <c r="B831" s="137"/>
      <c r="C831" s="137"/>
      <c r="G831" s="138"/>
    </row>
    <row r="832" spans="2:7" ht="12.75">
      <c r="B832" s="137"/>
      <c r="C832" s="137"/>
      <c r="G832" s="138"/>
    </row>
    <row r="833" spans="2:7" ht="12.75">
      <c r="B833" s="137"/>
      <c r="C833" s="137"/>
      <c r="G833" s="138"/>
    </row>
    <row r="834" spans="2:7" ht="12.75">
      <c r="B834" s="137"/>
      <c r="C834" s="137"/>
      <c r="G834" s="138"/>
    </row>
    <row r="835" spans="2:7" ht="12.75">
      <c r="B835" s="137"/>
      <c r="C835" s="137"/>
      <c r="G835" s="138"/>
    </row>
    <row r="836" spans="2:7" ht="12.75">
      <c r="B836" s="137"/>
      <c r="C836" s="137"/>
      <c r="G836" s="138"/>
    </row>
    <row r="837" spans="2:7" ht="12.75">
      <c r="B837" s="137"/>
      <c r="C837" s="137"/>
      <c r="G837" s="138"/>
    </row>
    <row r="838" spans="2:7" ht="12.75">
      <c r="B838" s="137"/>
      <c r="C838" s="137"/>
      <c r="G838" s="138"/>
    </row>
    <row r="839" spans="2:7" ht="12.75">
      <c r="B839" s="137"/>
      <c r="C839" s="137"/>
      <c r="G839" s="138"/>
    </row>
    <row r="840" spans="2:7" ht="12.75">
      <c r="B840" s="137"/>
      <c r="C840" s="137"/>
      <c r="G840" s="138"/>
    </row>
    <row r="841" spans="2:7" ht="12.75">
      <c r="B841" s="137"/>
      <c r="C841" s="137"/>
      <c r="G841" s="138"/>
    </row>
    <row r="842" spans="2:7" ht="12.75">
      <c r="B842" s="137"/>
      <c r="C842" s="137"/>
      <c r="G842" s="138"/>
    </row>
    <row r="843" spans="2:7" ht="12.75">
      <c r="B843" s="137"/>
      <c r="C843" s="137"/>
      <c r="G843" s="138"/>
    </row>
    <row r="844" spans="2:7" ht="12.75">
      <c r="B844" s="137"/>
      <c r="C844" s="137"/>
      <c r="G844" s="138"/>
    </row>
    <row r="845" spans="2:7" ht="12.75">
      <c r="B845" s="137"/>
      <c r="C845" s="137"/>
      <c r="G845" s="138"/>
    </row>
    <row r="846" spans="2:7" ht="12.75">
      <c r="B846" s="137"/>
      <c r="C846" s="137"/>
      <c r="G846" s="138"/>
    </row>
    <row r="847" spans="2:7" ht="12.75">
      <c r="B847" s="137"/>
      <c r="C847" s="137"/>
      <c r="G847" s="138"/>
    </row>
    <row r="848" spans="2:7" ht="12.75">
      <c r="B848" s="137"/>
      <c r="C848" s="137"/>
      <c r="G848" s="138"/>
    </row>
    <row r="849" spans="2:7" ht="12.75">
      <c r="B849" s="137"/>
      <c r="C849" s="137"/>
      <c r="G849" s="138"/>
    </row>
    <row r="850" spans="2:7" ht="12.75">
      <c r="B850" s="137"/>
      <c r="C850" s="137"/>
      <c r="G850" s="138"/>
    </row>
    <row r="851" spans="2:7" ht="12.75">
      <c r="B851" s="137"/>
      <c r="C851" s="137"/>
      <c r="G851" s="138"/>
    </row>
    <row r="852" spans="2:7" ht="12.75">
      <c r="B852" s="137"/>
      <c r="C852" s="137"/>
      <c r="G852" s="138"/>
    </row>
    <row r="853" spans="2:7" ht="12.75">
      <c r="B853" s="137"/>
      <c r="C853" s="137"/>
      <c r="G853" s="138"/>
    </row>
    <row r="854" spans="2:7" ht="12.75">
      <c r="B854" s="137"/>
      <c r="C854" s="137"/>
      <c r="G854" s="138"/>
    </row>
    <row r="855" spans="2:7" ht="12.75">
      <c r="B855" s="137"/>
      <c r="C855" s="137"/>
      <c r="G855" s="138"/>
    </row>
    <row r="856" spans="2:7" ht="12.75">
      <c r="B856" s="137"/>
      <c r="C856" s="137"/>
      <c r="G856" s="138"/>
    </row>
    <row r="857" spans="2:7" ht="12.75">
      <c r="B857" s="137"/>
      <c r="C857" s="137"/>
      <c r="G857" s="138"/>
    </row>
    <row r="858" spans="2:7" ht="12.75">
      <c r="B858" s="137"/>
      <c r="C858" s="137"/>
      <c r="G858" s="138"/>
    </row>
    <row r="859" spans="2:7" ht="12.75">
      <c r="B859" s="137"/>
      <c r="C859" s="137"/>
      <c r="G859" s="138"/>
    </row>
    <row r="860" spans="2:7" ht="12.75">
      <c r="B860" s="137"/>
      <c r="C860" s="137"/>
      <c r="G860" s="138"/>
    </row>
    <row r="861" spans="2:7" ht="12.75">
      <c r="B861" s="137"/>
      <c r="C861" s="137"/>
      <c r="G861" s="138"/>
    </row>
    <row r="862" spans="2:7" ht="12.75">
      <c r="B862" s="137"/>
      <c r="C862" s="137"/>
      <c r="G862" s="138"/>
    </row>
    <row r="863" spans="2:7" ht="12.75">
      <c r="B863" s="137"/>
      <c r="C863" s="137"/>
      <c r="G863" s="138"/>
    </row>
    <row r="864" spans="2:7" ht="12.75">
      <c r="B864" s="137"/>
      <c r="C864" s="137"/>
      <c r="G864" s="138"/>
    </row>
    <row r="865" spans="2:7" ht="12.75">
      <c r="B865" s="137"/>
      <c r="C865" s="137"/>
      <c r="G865" s="138"/>
    </row>
    <row r="866" spans="2:7" ht="12.75">
      <c r="B866" s="137"/>
      <c r="C866" s="137"/>
      <c r="G866" s="138"/>
    </row>
    <row r="867" spans="2:7" ht="12.75">
      <c r="B867" s="137"/>
      <c r="C867" s="137"/>
      <c r="G867" s="138"/>
    </row>
    <row r="868" spans="2:7" ht="12.75">
      <c r="B868" s="137"/>
      <c r="C868" s="137"/>
      <c r="G868" s="138"/>
    </row>
    <row r="869" spans="2:7" ht="12.75">
      <c r="B869" s="137"/>
      <c r="C869" s="137"/>
      <c r="G869" s="138"/>
    </row>
    <row r="870" spans="2:7" ht="12.75">
      <c r="B870" s="137"/>
      <c r="C870" s="137"/>
      <c r="G870" s="138"/>
    </row>
    <row r="871" spans="2:7" ht="12.75">
      <c r="B871" s="137"/>
      <c r="C871" s="137"/>
      <c r="G871" s="138"/>
    </row>
    <row r="872" spans="2:7" ht="12.75">
      <c r="B872" s="137"/>
      <c r="C872" s="137"/>
      <c r="G872" s="138"/>
    </row>
    <row r="873" spans="2:7" ht="12.75">
      <c r="B873" s="137"/>
      <c r="C873" s="137"/>
      <c r="G873" s="138"/>
    </row>
    <row r="874" spans="2:7" ht="12.75">
      <c r="B874" s="137"/>
      <c r="C874" s="137"/>
      <c r="G874" s="138"/>
    </row>
    <row r="875" spans="2:7" ht="12.75">
      <c r="B875" s="137"/>
      <c r="C875" s="137"/>
      <c r="G875" s="138"/>
    </row>
    <row r="876" spans="2:7" ht="12.75">
      <c r="B876" s="137"/>
      <c r="C876" s="137"/>
      <c r="G876" s="138"/>
    </row>
    <row r="877" spans="2:7" ht="12.75">
      <c r="B877" s="137"/>
      <c r="C877" s="137"/>
      <c r="G877" s="138"/>
    </row>
    <row r="878" spans="2:7" ht="12.75">
      <c r="B878" s="137"/>
      <c r="C878" s="137"/>
      <c r="G878" s="138"/>
    </row>
    <row r="879" spans="2:7" ht="12.75">
      <c r="B879" s="137"/>
      <c r="C879" s="137"/>
      <c r="G879" s="138"/>
    </row>
    <row r="880" spans="2:7" ht="12.75">
      <c r="B880" s="137"/>
      <c r="C880" s="137"/>
      <c r="G880" s="138"/>
    </row>
    <row r="881" spans="2:7" ht="12.75">
      <c r="B881" s="137"/>
      <c r="C881" s="137"/>
      <c r="G881" s="138"/>
    </row>
    <row r="882" spans="2:7" ht="12.75">
      <c r="B882" s="137"/>
      <c r="C882" s="137"/>
      <c r="G882" s="138"/>
    </row>
    <row r="883" spans="2:7" ht="12.75">
      <c r="B883" s="137"/>
      <c r="C883" s="137"/>
      <c r="G883" s="138"/>
    </row>
    <row r="884" spans="2:7" ht="12.75">
      <c r="B884" s="137"/>
      <c r="C884" s="137"/>
      <c r="G884" s="138"/>
    </row>
    <row r="885" spans="2:7" ht="12.75">
      <c r="B885" s="137"/>
      <c r="C885" s="137"/>
      <c r="G885" s="138"/>
    </row>
    <row r="886" spans="2:7" ht="12.75">
      <c r="B886" s="137"/>
      <c r="C886" s="137"/>
      <c r="G886" s="138"/>
    </row>
    <row r="887" spans="2:7" ht="12.75">
      <c r="B887" s="137"/>
      <c r="C887" s="137"/>
      <c r="G887" s="138"/>
    </row>
    <row r="888" spans="2:7" ht="12.75">
      <c r="B888" s="137"/>
      <c r="C888" s="137"/>
      <c r="G888" s="138"/>
    </row>
    <row r="889" spans="2:7" ht="12.75">
      <c r="B889" s="137"/>
      <c r="C889" s="137"/>
      <c r="G889" s="138"/>
    </row>
    <row r="890" spans="2:7" ht="12.75">
      <c r="B890" s="137"/>
      <c r="C890" s="137"/>
      <c r="G890" s="138"/>
    </row>
    <row r="891" spans="2:7" ht="12.75">
      <c r="B891" s="137"/>
      <c r="C891" s="137"/>
      <c r="G891" s="138"/>
    </row>
    <row r="892" spans="2:7" ht="12.75">
      <c r="B892" s="137"/>
      <c r="C892" s="137"/>
      <c r="G892" s="138"/>
    </row>
    <row r="893" spans="2:7" ht="12.75">
      <c r="B893" s="137"/>
      <c r="C893" s="137"/>
      <c r="G893" s="138"/>
    </row>
    <row r="894" spans="2:7" ht="12.75">
      <c r="B894" s="137"/>
      <c r="C894" s="137"/>
      <c r="G894" s="138"/>
    </row>
    <row r="895" spans="2:7" ht="12.75">
      <c r="B895" s="137"/>
      <c r="C895" s="137"/>
      <c r="G895" s="138"/>
    </row>
    <row r="896" spans="2:7" ht="12.75">
      <c r="B896" s="137"/>
      <c r="C896" s="137"/>
      <c r="G896" s="138"/>
    </row>
    <row r="897" spans="2:7" ht="12.75">
      <c r="B897" s="137"/>
      <c r="C897" s="137"/>
      <c r="G897" s="138"/>
    </row>
    <row r="898" spans="2:7" ht="12.75">
      <c r="B898" s="137"/>
      <c r="C898" s="137"/>
      <c r="G898" s="138"/>
    </row>
    <row r="899" spans="2:7" ht="12.75">
      <c r="B899" s="137"/>
      <c r="C899" s="137"/>
      <c r="G899" s="138"/>
    </row>
    <row r="900" spans="2:7" ht="12.75">
      <c r="B900" s="137"/>
      <c r="C900" s="137"/>
      <c r="G900" s="138"/>
    </row>
    <row r="901" spans="2:7" ht="12.75">
      <c r="B901" s="137"/>
      <c r="C901" s="137"/>
      <c r="G901" s="138"/>
    </row>
    <row r="902" spans="2:7" ht="12.75">
      <c r="B902" s="137"/>
      <c r="C902" s="137"/>
      <c r="G902" s="138"/>
    </row>
    <row r="903" spans="2:7" ht="12.75">
      <c r="B903" s="137"/>
      <c r="C903" s="137"/>
      <c r="G903" s="138"/>
    </row>
    <row r="904" spans="2:7" ht="12.75">
      <c r="B904" s="137"/>
      <c r="C904" s="137"/>
      <c r="G904" s="138"/>
    </row>
    <row r="905" spans="2:7" ht="12.75">
      <c r="B905" s="137"/>
      <c r="C905" s="137"/>
      <c r="G905" s="138"/>
    </row>
    <row r="906" spans="2:7" ht="12.75">
      <c r="B906" s="137"/>
      <c r="C906" s="137"/>
      <c r="G906" s="138"/>
    </row>
    <row r="907" spans="2:7" ht="12.75">
      <c r="B907" s="137"/>
      <c r="C907" s="137"/>
      <c r="G907" s="138"/>
    </row>
    <row r="908" spans="2:7" ht="12.75">
      <c r="B908" s="137"/>
      <c r="C908" s="137"/>
      <c r="G908" s="138"/>
    </row>
    <row r="909" spans="2:7" ht="12.75">
      <c r="B909" s="137"/>
      <c r="C909" s="137"/>
      <c r="G909" s="138"/>
    </row>
    <row r="910" spans="2:7" ht="12.75">
      <c r="B910" s="137"/>
      <c r="C910" s="137"/>
      <c r="G910" s="138"/>
    </row>
    <row r="911" spans="2:7" ht="12.75">
      <c r="B911" s="137"/>
      <c r="C911" s="137"/>
      <c r="G911" s="138"/>
    </row>
    <row r="912" spans="2:7" ht="12.75">
      <c r="B912" s="137"/>
      <c r="C912" s="137"/>
      <c r="G912" s="138"/>
    </row>
    <row r="913" spans="2:7" ht="12.75">
      <c r="B913" s="137"/>
      <c r="C913" s="137"/>
      <c r="G913" s="138"/>
    </row>
    <row r="914" spans="2:7" ht="12.75">
      <c r="B914" s="137"/>
      <c r="C914" s="137"/>
      <c r="G914" s="138"/>
    </row>
    <row r="915" spans="2:7" ht="12.75">
      <c r="B915" s="137"/>
      <c r="C915" s="137"/>
      <c r="G915" s="138"/>
    </row>
    <row r="916" spans="2:7" ht="12.75">
      <c r="B916" s="137"/>
      <c r="C916" s="137"/>
      <c r="G916" s="138"/>
    </row>
    <row r="917" spans="2:7" ht="12.75">
      <c r="B917" s="137"/>
      <c r="C917" s="137"/>
      <c r="G917" s="138"/>
    </row>
    <row r="918" spans="2:7" ht="12.75">
      <c r="B918" s="137"/>
      <c r="C918" s="137"/>
      <c r="G918" s="138"/>
    </row>
    <row r="919" spans="2:7" ht="12.75">
      <c r="B919" s="137"/>
      <c r="C919" s="137"/>
      <c r="G919" s="138"/>
    </row>
    <row r="920" spans="2:7" ht="12.75">
      <c r="B920" s="137"/>
      <c r="C920" s="137"/>
      <c r="G920" s="138"/>
    </row>
    <row r="921" spans="2:7" ht="12.75">
      <c r="B921" s="137"/>
      <c r="C921" s="137"/>
      <c r="G921" s="138"/>
    </row>
    <row r="922" spans="2:7" ht="12.75">
      <c r="B922" s="137"/>
      <c r="C922" s="137"/>
      <c r="G922" s="138"/>
    </row>
    <row r="923" spans="2:7" ht="12.75">
      <c r="B923" s="137"/>
      <c r="C923" s="137"/>
      <c r="G923" s="138"/>
    </row>
    <row r="924" spans="2:7" ht="12.75">
      <c r="B924" s="137"/>
      <c r="C924" s="137"/>
      <c r="G924" s="138"/>
    </row>
    <row r="925" spans="2:7" ht="12.75">
      <c r="B925" s="137"/>
      <c r="C925" s="137"/>
      <c r="G925" s="138"/>
    </row>
    <row r="926" spans="2:7" ht="12.75">
      <c r="B926" s="137"/>
      <c r="C926" s="137"/>
      <c r="G926" s="138"/>
    </row>
    <row r="927" spans="2:7" ht="12.75">
      <c r="B927" s="137"/>
      <c r="C927" s="137"/>
      <c r="G927" s="138"/>
    </row>
    <row r="928" spans="2:7" ht="12.75">
      <c r="B928" s="137"/>
      <c r="C928" s="137"/>
      <c r="G928" s="138"/>
    </row>
    <row r="929" spans="2:7" ht="12.75">
      <c r="B929" s="137"/>
      <c r="C929" s="137"/>
      <c r="G929" s="138"/>
    </row>
    <row r="930" spans="2:7" ht="12.75">
      <c r="B930" s="137"/>
      <c r="C930" s="137"/>
      <c r="G930" s="138"/>
    </row>
    <row r="931" spans="2:7" ht="12.75">
      <c r="B931" s="137"/>
      <c r="C931" s="137"/>
      <c r="G931" s="138"/>
    </row>
    <row r="932" spans="2:7" ht="12.75">
      <c r="B932" s="137"/>
      <c r="C932" s="137"/>
      <c r="G932" s="138"/>
    </row>
    <row r="933" spans="2:7" ht="12.75">
      <c r="B933" s="137"/>
      <c r="C933" s="137"/>
      <c r="G933" s="138"/>
    </row>
    <row r="934" spans="2:7" ht="12.75">
      <c r="B934" s="137"/>
      <c r="C934" s="137"/>
      <c r="G934" s="138"/>
    </row>
    <row r="935" spans="2:7" ht="12.75">
      <c r="B935" s="137"/>
      <c r="C935" s="137"/>
      <c r="G935" s="138"/>
    </row>
    <row r="936" spans="2:7" ht="12.75">
      <c r="B936" s="137"/>
      <c r="C936" s="137"/>
      <c r="G936" s="138"/>
    </row>
    <row r="937" spans="2:7" ht="12.75">
      <c r="B937" s="137"/>
      <c r="C937" s="137"/>
      <c r="G937" s="138"/>
    </row>
    <row r="938" spans="2:7" ht="12.75">
      <c r="B938" s="137"/>
      <c r="C938" s="137"/>
      <c r="G938" s="138"/>
    </row>
    <row r="939" spans="2:7" ht="12.75">
      <c r="B939" s="137"/>
      <c r="C939" s="137"/>
      <c r="G939" s="138"/>
    </row>
    <row r="940" spans="2:7" ht="12.75">
      <c r="B940" s="137"/>
      <c r="C940" s="137"/>
      <c r="G940" s="138"/>
    </row>
    <row r="941" spans="2:7" ht="12.75">
      <c r="B941" s="137"/>
      <c r="C941" s="137"/>
      <c r="G941" s="138"/>
    </row>
    <row r="942" spans="2:7" ht="12.75">
      <c r="B942" s="137"/>
      <c r="C942" s="137"/>
      <c r="G942" s="138"/>
    </row>
    <row r="943" spans="2:7" ht="12.75">
      <c r="B943" s="137"/>
      <c r="C943" s="137"/>
      <c r="G943" s="138"/>
    </row>
    <row r="944" spans="2:7" ht="12.75">
      <c r="B944" s="137"/>
      <c r="C944" s="137"/>
      <c r="G944" s="138"/>
    </row>
    <row r="945" spans="2:7" ht="12.75">
      <c r="B945" s="137"/>
      <c r="C945" s="137"/>
      <c r="G945" s="138"/>
    </row>
    <row r="946" spans="2:7" ht="12.75">
      <c r="B946" s="137"/>
      <c r="C946" s="137"/>
      <c r="G946" s="138"/>
    </row>
    <row r="947" spans="2:7" ht="12.75">
      <c r="B947" s="137"/>
      <c r="C947" s="137"/>
      <c r="G947" s="138"/>
    </row>
    <row r="948" spans="2:7" ht="12.75">
      <c r="B948" s="137"/>
      <c r="C948" s="137"/>
      <c r="G948" s="138"/>
    </row>
    <row r="949" spans="2:7" ht="12.75">
      <c r="B949" s="137"/>
      <c r="C949" s="137"/>
      <c r="G949" s="138"/>
    </row>
    <row r="950" spans="2:7" ht="12.75">
      <c r="B950" s="137"/>
      <c r="C950" s="137"/>
      <c r="G950" s="138"/>
    </row>
    <row r="951" spans="2:7" ht="12.75">
      <c r="B951" s="137"/>
      <c r="C951" s="137"/>
      <c r="G951" s="138"/>
    </row>
    <row r="952" spans="2:7" ht="12.75">
      <c r="B952" s="137"/>
      <c r="C952" s="137"/>
      <c r="G952" s="138"/>
    </row>
    <row r="953" spans="2:7" ht="12.75">
      <c r="B953" s="137"/>
      <c r="C953" s="137"/>
      <c r="G953" s="138"/>
    </row>
    <row r="954" spans="2:7" ht="12.75">
      <c r="B954" s="137"/>
      <c r="C954" s="137"/>
      <c r="G954" s="138"/>
    </row>
    <row r="955" spans="2:7" ht="12.75">
      <c r="B955" s="137"/>
      <c r="C955" s="137"/>
      <c r="G955" s="138"/>
    </row>
    <row r="956" spans="2:7" ht="12.75">
      <c r="B956" s="137"/>
      <c r="C956" s="137"/>
      <c r="G956" s="138"/>
    </row>
    <row r="957" spans="2:7" ht="12.75">
      <c r="B957" s="137"/>
      <c r="C957" s="137"/>
      <c r="G957" s="138"/>
    </row>
    <row r="958" spans="2:7" ht="12.75">
      <c r="B958" s="137"/>
      <c r="C958" s="137"/>
      <c r="G958" s="138"/>
    </row>
    <row r="959" spans="2:7" ht="12.75">
      <c r="B959" s="137"/>
      <c r="C959" s="137"/>
      <c r="G959" s="138"/>
    </row>
    <row r="960" spans="2:7" ht="12.75">
      <c r="B960" s="137"/>
      <c r="C960" s="137"/>
      <c r="G960" s="138"/>
    </row>
    <row r="961" spans="2:7" ht="12.75">
      <c r="B961" s="137"/>
      <c r="C961" s="137"/>
      <c r="G961" s="138"/>
    </row>
    <row r="962" spans="2:7" ht="12.75">
      <c r="B962" s="137"/>
      <c r="C962" s="137"/>
      <c r="G962" s="138"/>
    </row>
    <row r="963" spans="2:7" ht="12.75">
      <c r="B963" s="137"/>
      <c r="C963" s="137"/>
      <c r="G963" s="138"/>
    </row>
    <row r="964" spans="2:7" ht="12.75">
      <c r="B964" s="137"/>
      <c r="C964" s="137"/>
      <c r="G964" s="138"/>
    </row>
    <row r="965" spans="2:7" ht="12.75">
      <c r="B965" s="137"/>
      <c r="C965" s="137"/>
      <c r="G965" s="138"/>
    </row>
    <row r="966" spans="2:7" ht="12.75">
      <c r="B966" s="137"/>
      <c r="C966" s="137"/>
      <c r="G966" s="138"/>
    </row>
    <row r="967" spans="2:7" ht="12.75">
      <c r="B967" s="137"/>
      <c r="C967" s="137"/>
      <c r="G967" s="138"/>
    </row>
    <row r="968" spans="2:7" ht="12.75">
      <c r="B968" s="137"/>
      <c r="C968" s="137"/>
      <c r="G968" s="138"/>
    </row>
    <row r="969" spans="2:7" ht="12.75">
      <c r="B969" s="137"/>
      <c r="C969" s="137"/>
      <c r="G969" s="138"/>
    </row>
    <row r="970" spans="2:7" ht="12.75">
      <c r="B970" s="137"/>
      <c r="C970" s="137"/>
      <c r="G970" s="138"/>
    </row>
    <row r="971" spans="2:7" ht="12.75">
      <c r="B971" s="137"/>
      <c r="C971" s="137"/>
      <c r="G971" s="138"/>
    </row>
    <row r="972" spans="2:7" ht="12.75">
      <c r="B972" s="137"/>
      <c r="C972" s="137"/>
      <c r="G972" s="138"/>
    </row>
    <row r="973" spans="2:7" ht="12.75">
      <c r="B973" s="137"/>
      <c r="C973" s="137"/>
      <c r="G973" s="138"/>
    </row>
    <row r="974" spans="2:7" ht="12.75">
      <c r="B974" s="137"/>
      <c r="C974" s="137"/>
      <c r="G974" s="138"/>
    </row>
    <row r="975" spans="2:7" ht="12.75">
      <c r="B975" s="137"/>
      <c r="C975" s="137"/>
      <c r="G975" s="138"/>
    </row>
    <row r="976" spans="2:7" ht="12.75">
      <c r="B976" s="137"/>
      <c r="C976" s="137"/>
      <c r="G976" s="138"/>
    </row>
    <row r="977" spans="2:7" ht="12.75">
      <c r="B977" s="137"/>
      <c r="C977" s="137"/>
      <c r="G977" s="138"/>
    </row>
    <row r="978" spans="2:7" ht="12.75">
      <c r="B978" s="137"/>
      <c r="C978" s="137"/>
      <c r="G978" s="138"/>
    </row>
    <row r="979" spans="2:7" ht="12.75">
      <c r="B979" s="137"/>
      <c r="C979" s="137"/>
      <c r="G979" s="138"/>
    </row>
    <row r="980" spans="2:7" ht="12.75">
      <c r="B980" s="137"/>
      <c r="C980" s="137"/>
      <c r="G980" s="138"/>
    </row>
    <row r="981" spans="2:7" ht="12.75">
      <c r="B981" s="137"/>
      <c r="C981" s="137"/>
      <c r="G981" s="138"/>
    </row>
    <row r="982" spans="2:7" ht="12.75">
      <c r="B982" s="137"/>
      <c r="C982" s="137"/>
      <c r="G982" s="138"/>
    </row>
    <row r="983" spans="2:7" ht="12.75">
      <c r="B983" s="137"/>
      <c r="C983" s="137"/>
      <c r="G983" s="138"/>
    </row>
    <row r="984" spans="2:7" ht="12.75">
      <c r="B984" s="137"/>
      <c r="C984" s="137"/>
      <c r="G984" s="138"/>
    </row>
    <row r="985" spans="2:7" ht="12.75">
      <c r="B985" s="137"/>
      <c r="C985" s="137"/>
      <c r="G985" s="138"/>
    </row>
    <row r="986" spans="2:7" ht="12.75">
      <c r="B986" s="137"/>
      <c r="C986" s="137"/>
      <c r="G986" s="138"/>
    </row>
    <row r="987" spans="2:7" ht="12.75">
      <c r="B987" s="137"/>
      <c r="C987" s="137"/>
      <c r="G987" s="138"/>
    </row>
    <row r="988" spans="2:7" ht="12.75">
      <c r="B988" s="137"/>
      <c r="C988" s="137"/>
      <c r="G988" s="138"/>
    </row>
    <row r="989" spans="2:7" ht="12.75">
      <c r="B989" s="137"/>
      <c r="C989" s="137"/>
      <c r="G989" s="138"/>
    </row>
    <row r="990" spans="2:7" ht="12.75">
      <c r="B990" s="137"/>
      <c r="C990" s="137"/>
      <c r="G990" s="138"/>
    </row>
    <row r="991" spans="2:7" ht="12.75">
      <c r="B991" s="137"/>
      <c r="C991" s="137"/>
      <c r="G991" s="138"/>
    </row>
    <row r="992" spans="2:7" ht="12.75">
      <c r="B992" s="137"/>
      <c r="C992" s="137"/>
      <c r="G992" s="138"/>
    </row>
    <row r="993" spans="2:7" ht="12.75">
      <c r="B993" s="137"/>
      <c r="C993" s="137"/>
      <c r="G993" s="138"/>
    </row>
    <row r="994" spans="2:7" ht="12.75">
      <c r="B994" s="137"/>
      <c r="C994" s="137"/>
      <c r="G994" s="138"/>
    </row>
    <row r="995" spans="2:7" ht="12.75">
      <c r="B995" s="137"/>
      <c r="C995" s="137"/>
      <c r="G995" s="138"/>
    </row>
    <row r="996" spans="2:7" ht="12.75">
      <c r="B996" s="137"/>
      <c r="C996" s="137"/>
      <c r="G996" s="138"/>
    </row>
    <row r="997" spans="2:7" ht="12.75">
      <c r="B997" s="137"/>
      <c r="C997" s="137"/>
      <c r="G997" s="138"/>
    </row>
    <row r="998" spans="2:7" ht="12.75">
      <c r="B998" s="137"/>
      <c r="C998" s="137"/>
      <c r="G998" s="138"/>
    </row>
    <row r="999" spans="2:7" ht="12.75">
      <c r="B999" s="137"/>
      <c r="C999" s="137"/>
      <c r="G999" s="138"/>
    </row>
    <row r="1000" spans="2:7" ht="12.75">
      <c r="B1000" s="137"/>
      <c r="C1000" s="137"/>
      <c r="G1000" s="138"/>
    </row>
    <row r="1001" spans="2:7" ht="12.75">
      <c r="B1001" s="137"/>
      <c r="C1001" s="137"/>
      <c r="G1001" s="138"/>
    </row>
    <row r="1002" spans="2:7" ht="12.75">
      <c r="B1002" s="137"/>
      <c r="C1002" s="137"/>
      <c r="G1002" s="138"/>
    </row>
    <row r="1003" spans="2:7" ht="12.75">
      <c r="B1003" s="137"/>
      <c r="C1003" s="137"/>
      <c r="G1003" s="138"/>
    </row>
    <row r="1004" spans="2:7" ht="12.75">
      <c r="B1004" s="137"/>
      <c r="C1004" s="137"/>
      <c r="G1004" s="138"/>
    </row>
    <row r="1005" spans="2:7" ht="12.75">
      <c r="B1005" s="137"/>
      <c r="C1005" s="137"/>
      <c r="G1005" s="138"/>
    </row>
    <row r="1006" spans="2:7" ht="12.75">
      <c r="B1006" s="137"/>
      <c r="C1006" s="137"/>
      <c r="G1006" s="138"/>
    </row>
    <row r="1007" spans="2:7" ht="12.75">
      <c r="B1007" s="137"/>
      <c r="C1007" s="137"/>
      <c r="G1007" s="138"/>
    </row>
    <row r="1008" spans="2:7" ht="12.75">
      <c r="B1008" s="137"/>
      <c r="C1008" s="137"/>
      <c r="G1008" s="138"/>
    </row>
    <row r="1009" spans="2:7" ht="12.75">
      <c r="B1009" s="137"/>
      <c r="C1009" s="137"/>
      <c r="G1009" s="138"/>
    </row>
    <row r="1010" spans="2:7" ht="12.75">
      <c r="B1010" s="137"/>
      <c r="C1010" s="137"/>
      <c r="G1010" s="138"/>
    </row>
    <row r="1011" spans="2:7" ht="12.75">
      <c r="B1011" s="137"/>
      <c r="C1011" s="137"/>
      <c r="G1011" s="138"/>
    </row>
    <row r="1012" spans="2:7" ht="12.75">
      <c r="B1012" s="137"/>
      <c r="C1012" s="137"/>
      <c r="G1012" s="138"/>
    </row>
    <row r="1013" spans="2:7" ht="12.75">
      <c r="B1013" s="137"/>
      <c r="C1013" s="137"/>
      <c r="G1013" s="138"/>
    </row>
    <row r="1014" spans="2:7" ht="12.75">
      <c r="B1014" s="137"/>
      <c r="C1014" s="137"/>
      <c r="G1014" s="138"/>
    </row>
    <row r="1015" spans="2:7" ht="12.75">
      <c r="B1015" s="137"/>
      <c r="C1015" s="137"/>
      <c r="G1015" s="138"/>
    </row>
    <row r="1016" spans="2:7" ht="12.75">
      <c r="B1016" s="137"/>
      <c r="C1016" s="137"/>
      <c r="G1016" s="138"/>
    </row>
    <row r="1017" spans="2:7" ht="12.75">
      <c r="B1017" s="137"/>
      <c r="C1017" s="137"/>
      <c r="G1017" s="138"/>
    </row>
    <row r="1018" spans="2:7" ht="12.75">
      <c r="B1018" s="137"/>
      <c r="C1018" s="137"/>
      <c r="G1018" s="138"/>
    </row>
    <row r="1019" spans="2:7" ht="12.75">
      <c r="B1019" s="137"/>
      <c r="C1019" s="137"/>
      <c r="G1019" s="138"/>
    </row>
    <row r="1020" spans="2:7" ht="12.75">
      <c r="B1020" s="137"/>
      <c r="C1020" s="137"/>
      <c r="G1020" s="138"/>
    </row>
    <row r="1021" spans="2:7" ht="12.75">
      <c r="B1021" s="137"/>
      <c r="C1021" s="137"/>
      <c r="G1021" s="138"/>
    </row>
    <row r="1022" spans="2:7" ht="12.75">
      <c r="B1022" s="137"/>
      <c r="C1022" s="137"/>
      <c r="G1022" s="138"/>
    </row>
    <row r="1023" spans="2:7" ht="12.75">
      <c r="B1023" s="137"/>
      <c r="C1023" s="137"/>
      <c r="G1023" s="138"/>
    </row>
    <row r="1024" spans="2:7" ht="12.75">
      <c r="B1024" s="137"/>
      <c r="C1024" s="137"/>
      <c r="G1024" s="138"/>
    </row>
    <row r="1025" spans="2:7" ht="12.75">
      <c r="B1025" s="137"/>
      <c r="C1025" s="137"/>
      <c r="G1025" s="138"/>
    </row>
    <row r="1026" spans="2:7" ht="12.75">
      <c r="B1026" s="137"/>
      <c r="C1026" s="137"/>
      <c r="G1026" s="138"/>
    </row>
    <row r="1027" spans="2:7" ht="12.75">
      <c r="B1027" s="137"/>
      <c r="C1027" s="137"/>
      <c r="G1027" s="138"/>
    </row>
    <row r="1028" spans="2:7" ht="12.75">
      <c r="B1028" s="137"/>
      <c r="C1028" s="137"/>
      <c r="G1028" s="138"/>
    </row>
    <row r="1029" spans="2:7" ht="12.75">
      <c r="B1029" s="137"/>
      <c r="C1029" s="137"/>
      <c r="G1029" s="138"/>
    </row>
    <row r="1030" spans="2:7" ht="12.75">
      <c r="B1030" s="137"/>
      <c r="C1030" s="137"/>
      <c r="G1030" s="138"/>
    </row>
    <row r="1031" spans="2:7" ht="12.75">
      <c r="B1031" s="137"/>
      <c r="C1031" s="137"/>
      <c r="G1031" s="138"/>
    </row>
    <row r="1032" spans="2:7" ht="12.75">
      <c r="B1032" s="137"/>
      <c r="C1032" s="137"/>
      <c r="G1032" s="138"/>
    </row>
    <row r="1033" spans="2:7" ht="12.75">
      <c r="B1033" s="137"/>
      <c r="C1033" s="137"/>
      <c r="G1033" s="138"/>
    </row>
    <row r="1034" spans="2:7" ht="12.75">
      <c r="B1034" s="137"/>
      <c r="C1034" s="137"/>
      <c r="G1034" s="138"/>
    </row>
    <row r="1035" spans="2:7" ht="12.75">
      <c r="B1035" s="137"/>
      <c r="C1035" s="137"/>
      <c r="G1035" s="138"/>
    </row>
    <row r="1036" spans="2:7" ht="12.75">
      <c r="B1036" s="137"/>
      <c r="C1036" s="137"/>
      <c r="G1036" s="138"/>
    </row>
    <row r="1037" spans="2:7" ht="12.75">
      <c r="B1037" s="137"/>
      <c r="C1037" s="137"/>
      <c r="G1037" s="138"/>
    </row>
  </sheetData>
  <mergeCells count="20">
    <mergeCell ref="O6:O7"/>
    <mergeCell ref="P6:P7"/>
    <mergeCell ref="A1:O1"/>
    <mergeCell ref="A2:O2"/>
    <mergeCell ref="A3:O3"/>
    <mergeCell ref="A4:J4"/>
    <mergeCell ref="D5:F5"/>
    <mergeCell ref="J5:L5"/>
    <mergeCell ref="A6:A7"/>
    <mergeCell ref="B6:B7"/>
    <mergeCell ref="C6:C7"/>
    <mergeCell ref="B8:B13"/>
    <mergeCell ref="A54:N54"/>
    <mergeCell ref="D6:F6"/>
    <mergeCell ref="G6:G7"/>
    <mergeCell ref="H6:H7"/>
    <mergeCell ref="I6:I7"/>
    <mergeCell ref="J6:L6"/>
    <mergeCell ref="M6:M7"/>
    <mergeCell ref="N6:N7"/>
  </mergeCells>
  <conditionalFormatting sqref="F8:F37">
    <cfRule type="notContainsBlanks" priority="1" dxfId="0">
      <formula>LEN(TRIM(F8))&gt;0</formula>
    </cfRule>
  </conditionalFormatting>
  <conditionalFormatting sqref="F8:F37">
    <cfRule type="notContainsBlanks" priority="2" dxfId="0">
      <formula>LEN(TRIM(F8))&gt;0</formula>
    </cfRule>
  </conditionalFormatting>
  <dataValidations count="4">
    <dataValidation type="list" allowBlank="1" sqref="A12 A18 A24 A30 A36">
      <formula1>Sheet4!$D$1:$D$3</formula1>
    </dataValidation>
    <dataValidation type="list" allowBlank="1" sqref="D8:D37">
      <formula1>Sheet4!$A$1:$A$6</formula1>
    </dataValidation>
    <dataValidation type="list" allowBlank="1" sqref="A9 A15 A21 A27 A33">
      <formula1>Sheet4!$C$1:$C$6</formula1>
    </dataValidation>
    <dataValidation type="list" allowBlank="1" sqref="E8:E37">
      <formula1>Sheet4!$B$1:$B$6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39"/>
  <sheetViews>
    <sheetView tabSelected="1" view="pageLayout" zoomScale="80" zoomScaleSheetLayoutView="142" zoomScalePageLayoutView="80" workbookViewId="0" topLeftCell="A1">
      <selection activeCell="H7" sqref="H7:H10"/>
    </sheetView>
  </sheetViews>
  <sheetFormatPr defaultColWidth="14.421875" defaultRowHeight="12.75"/>
  <cols>
    <col min="1" max="1" width="20.57421875" style="0" customWidth="1"/>
    <col min="2" max="2" width="10.421875" style="0" customWidth="1"/>
    <col min="3" max="3" width="24.421875" style="0" customWidth="1"/>
    <col min="4" max="4" width="7.00390625" style="0" customWidth="1"/>
    <col min="5" max="5" width="6.00390625" style="0" customWidth="1"/>
    <col min="6" max="6" width="7.57421875" style="0" customWidth="1"/>
    <col min="7" max="7" width="23.00390625" style="0" customWidth="1"/>
    <col min="8" max="8" width="43.140625" style="160" customWidth="1"/>
    <col min="9" max="9" width="12.28125" style="153" customWidth="1"/>
    <col min="10" max="10" width="10.8515625" style="160" customWidth="1"/>
    <col min="11" max="11" width="12.28125" style="160" customWidth="1"/>
    <col min="12" max="13" width="10.57421875" style="160" customWidth="1"/>
    <col min="14" max="14" width="23.7109375" style="150" customWidth="1"/>
    <col min="15" max="15" width="8.7109375" style="0" customWidth="1"/>
  </cols>
  <sheetData>
    <row r="1" spans="1:15" ht="21.75">
      <c r="A1" s="219" t="s">
        <v>103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1"/>
    </row>
    <row r="2" spans="1:15" ht="21.75">
      <c r="A2" s="219" t="s">
        <v>104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21.75">
      <c r="A3" s="219" t="s">
        <v>57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</row>
    <row r="4" spans="1:15" s="164" customFormat="1" ht="21.75">
      <c r="A4" s="219" t="s">
        <v>112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s="153" customFormat="1" ht="21.75">
      <c r="A5" s="151" t="s">
        <v>53</v>
      </c>
      <c r="B5" s="151"/>
      <c r="C5" s="151"/>
      <c r="D5" s="151"/>
      <c r="E5" s="151"/>
      <c r="F5" s="151"/>
      <c r="G5" s="151"/>
      <c r="H5" s="151"/>
      <c r="I5" s="151"/>
      <c r="J5" s="170"/>
      <c r="K5" s="175"/>
      <c r="L5" s="171"/>
      <c r="M5" s="171"/>
      <c r="N5" s="172"/>
      <c r="O5" s="171"/>
    </row>
    <row r="6" spans="1:15" ht="18.75">
      <c r="A6" s="144">
        <v>1</v>
      </c>
      <c r="B6" s="142">
        <v>2</v>
      </c>
      <c r="C6" s="142">
        <v>3</v>
      </c>
      <c r="D6" s="231">
        <v>4</v>
      </c>
      <c r="E6" s="232"/>
      <c r="F6" s="233"/>
      <c r="G6" s="141">
        <v>5</v>
      </c>
      <c r="H6" s="159">
        <v>6</v>
      </c>
      <c r="I6" s="152">
        <v>7</v>
      </c>
      <c r="J6" s="222"/>
      <c r="K6" s="223"/>
      <c r="L6" s="159">
        <v>9</v>
      </c>
      <c r="M6" s="159">
        <v>10</v>
      </c>
      <c r="N6" s="149">
        <v>11</v>
      </c>
      <c r="O6" s="144">
        <v>12</v>
      </c>
    </row>
    <row r="7" spans="1:25" ht="21.75" customHeight="1">
      <c r="A7" s="224" t="s">
        <v>58</v>
      </c>
      <c r="B7" s="224" t="s">
        <v>5</v>
      </c>
      <c r="C7" s="224" t="s">
        <v>6</v>
      </c>
      <c r="D7" s="296" t="s">
        <v>7</v>
      </c>
      <c r="E7" s="297"/>
      <c r="F7" s="298"/>
      <c r="G7" s="234" t="s">
        <v>8</v>
      </c>
      <c r="H7" s="237" t="s">
        <v>9</v>
      </c>
      <c r="I7" s="227" t="s">
        <v>10</v>
      </c>
      <c r="J7" s="243" t="s">
        <v>100</v>
      </c>
      <c r="K7" s="244"/>
      <c r="L7" s="252" t="s">
        <v>12</v>
      </c>
      <c r="M7" s="237" t="s">
        <v>13</v>
      </c>
      <c r="N7" s="224" t="s">
        <v>14</v>
      </c>
      <c r="O7" s="249" t="s">
        <v>15</v>
      </c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58" customFormat="1" ht="21.75" customHeight="1">
      <c r="A8" s="225"/>
      <c r="B8" s="225"/>
      <c r="C8" s="225"/>
      <c r="D8" s="299"/>
      <c r="E8" s="300"/>
      <c r="F8" s="301"/>
      <c r="G8" s="235"/>
      <c r="H8" s="238"/>
      <c r="I8" s="228"/>
      <c r="J8" s="245"/>
      <c r="K8" s="246"/>
      <c r="L8" s="253"/>
      <c r="M8" s="238"/>
      <c r="N8" s="225"/>
      <c r="O8" s="250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58" customFormat="1" ht="21.75" customHeight="1">
      <c r="A9" s="225"/>
      <c r="B9" s="225"/>
      <c r="C9" s="225"/>
      <c r="D9" s="302"/>
      <c r="E9" s="303"/>
      <c r="F9" s="304"/>
      <c r="G9" s="235"/>
      <c r="H9" s="238"/>
      <c r="I9" s="228"/>
      <c r="J9" s="247"/>
      <c r="K9" s="248"/>
      <c r="L9" s="253"/>
      <c r="M9" s="238"/>
      <c r="N9" s="225"/>
      <c r="O9" s="250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1.5" customHeight="1">
      <c r="A10" s="226"/>
      <c r="B10" s="226"/>
      <c r="C10" s="226"/>
      <c r="D10" s="155" t="s">
        <v>16</v>
      </c>
      <c r="E10" s="156" t="s">
        <v>17</v>
      </c>
      <c r="F10" s="156" t="s">
        <v>18</v>
      </c>
      <c r="G10" s="236"/>
      <c r="H10" s="239"/>
      <c r="I10" s="229"/>
      <c r="J10" s="169" t="s">
        <v>101</v>
      </c>
      <c r="K10" s="169" t="s">
        <v>102</v>
      </c>
      <c r="L10" s="239"/>
      <c r="M10" s="239"/>
      <c r="N10" s="230"/>
      <c r="O10" s="251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43" customFormat="1" ht="21" customHeight="1" hidden="1">
      <c r="A11" s="257" t="s">
        <v>59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5" ht="125.25" customHeight="1">
      <c r="A12" s="268" t="s">
        <v>97</v>
      </c>
      <c r="B12" s="271" t="s">
        <v>77</v>
      </c>
      <c r="C12" s="154" t="s">
        <v>78</v>
      </c>
      <c r="D12" s="262">
        <v>4</v>
      </c>
      <c r="E12" s="262">
        <v>5</v>
      </c>
      <c r="F12" s="264">
        <f>IF(OR(ISTEXT(D12),ISTEXT(E12)),"ระดับความเสี่ยง",D12*E12)</f>
        <v>20</v>
      </c>
      <c r="G12" s="145" t="s">
        <v>80</v>
      </c>
      <c r="H12" s="162" t="s">
        <v>107</v>
      </c>
      <c r="I12" s="254" t="s">
        <v>68</v>
      </c>
      <c r="J12" s="163" t="s">
        <v>90</v>
      </c>
      <c r="K12" s="163" t="s">
        <v>90</v>
      </c>
      <c r="L12" s="291" t="s">
        <v>92</v>
      </c>
      <c r="M12" s="174" t="s">
        <v>92</v>
      </c>
      <c r="N12" s="147" t="s">
        <v>64</v>
      </c>
      <c r="O12" s="260"/>
    </row>
    <row r="13" spans="1:15" ht="151.5" customHeight="1">
      <c r="A13" s="269"/>
      <c r="B13" s="261"/>
      <c r="C13" s="265" t="s">
        <v>79</v>
      </c>
      <c r="D13" s="263"/>
      <c r="E13" s="263"/>
      <c r="F13" s="263"/>
      <c r="G13" s="148" t="s">
        <v>81</v>
      </c>
      <c r="H13" s="162" t="s">
        <v>93</v>
      </c>
      <c r="I13" s="255"/>
      <c r="J13" s="163" t="s">
        <v>90</v>
      </c>
      <c r="K13" s="163" t="s">
        <v>90</v>
      </c>
      <c r="L13" s="286"/>
      <c r="M13" s="174" t="s">
        <v>92</v>
      </c>
      <c r="N13" s="148" t="s">
        <v>69</v>
      </c>
      <c r="O13" s="261"/>
    </row>
    <row r="14" spans="1:15" ht="23.45" customHeight="1">
      <c r="A14" s="269"/>
      <c r="B14" s="261"/>
      <c r="C14" s="266"/>
      <c r="D14" s="263"/>
      <c r="E14" s="263"/>
      <c r="F14" s="263"/>
      <c r="G14" s="305" t="s">
        <v>82</v>
      </c>
      <c r="H14" s="288" t="s">
        <v>108</v>
      </c>
      <c r="I14" s="255"/>
      <c r="J14" s="240" t="s">
        <v>90</v>
      </c>
      <c r="K14" s="240" t="s">
        <v>90</v>
      </c>
      <c r="L14" s="286"/>
      <c r="M14" s="281" t="s">
        <v>92</v>
      </c>
      <c r="N14" s="146" t="s">
        <v>65</v>
      </c>
      <c r="O14" s="261"/>
    </row>
    <row r="15" spans="1:15" ht="21.75" customHeight="1">
      <c r="A15" s="269"/>
      <c r="B15" s="261"/>
      <c r="C15" s="266"/>
      <c r="D15" s="263"/>
      <c r="E15" s="263"/>
      <c r="F15" s="263"/>
      <c r="G15" s="306"/>
      <c r="H15" s="289"/>
      <c r="I15" s="255"/>
      <c r="J15" s="241"/>
      <c r="K15" s="241"/>
      <c r="L15" s="286"/>
      <c r="M15" s="282"/>
      <c r="N15" s="145" t="s">
        <v>67</v>
      </c>
      <c r="O15" s="261"/>
    </row>
    <row r="16" spans="1:15" ht="21.75">
      <c r="A16" s="269"/>
      <c r="B16" s="261"/>
      <c r="C16" s="266"/>
      <c r="D16" s="263"/>
      <c r="E16" s="263"/>
      <c r="F16" s="263"/>
      <c r="G16" s="306"/>
      <c r="H16" s="289"/>
      <c r="I16" s="255"/>
      <c r="J16" s="241"/>
      <c r="K16" s="241"/>
      <c r="L16" s="286"/>
      <c r="M16" s="282"/>
      <c r="N16" s="146" t="s">
        <v>66</v>
      </c>
      <c r="O16" s="261"/>
    </row>
    <row r="17" spans="1:15" ht="91.5" customHeight="1">
      <c r="A17" s="270"/>
      <c r="B17" s="261"/>
      <c r="C17" s="267"/>
      <c r="D17" s="263"/>
      <c r="E17" s="263"/>
      <c r="F17" s="263"/>
      <c r="G17" s="307"/>
      <c r="H17" s="290"/>
      <c r="I17" s="256"/>
      <c r="J17" s="242"/>
      <c r="K17" s="242"/>
      <c r="L17" s="287"/>
      <c r="M17" s="283"/>
      <c r="N17" s="148" t="s">
        <v>83</v>
      </c>
      <c r="O17" s="261"/>
    </row>
    <row r="18" spans="1:25" s="143" customFormat="1" ht="21.75" hidden="1">
      <c r="A18" s="310" t="s">
        <v>60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2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15" ht="18.75" customHeight="1">
      <c r="A19" s="215" t="s">
        <v>98</v>
      </c>
      <c r="B19" s="280" t="s">
        <v>62</v>
      </c>
      <c r="C19" s="279" t="s">
        <v>54</v>
      </c>
      <c r="D19" s="273">
        <v>5</v>
      </c>
      <c r="E19" s="273">
        <v>4</v>
      </c>
      <c r="F19" s="284">
        <f>IF(OR(ISTEXT(D19),ISTEXT(E19)),"ระดับความเสี่ยง",D19*E19)</f>
        <v>20</v>
      </c>
      <c r="G19" s="292" t="s">
        <v>86</v>
      </c>
      <c r="H19" s="289" t="s">
        <v>109</v>
      </c>
      <c r="I19" s="255" t="s">
        <v>68</v>
      </c>
      <c r="J19" s="294" t="s">
        <v>89</v>
      </c>
      <c r="K19" s="240" t="s">
        <v>90</v>
      </c>
      <c r="L19" s="286" t="s">
        <v>92</v>
      </c>
      <c r="M19" s="282" t="s">
        <v>92</v>
      </c>
      <c r="N19" s="320" t="s">
        <v>64</v>
      </c>
      <c r="O19" s="313"/>
    </row>
    <row r="20" spans="1:15" s="161" customFormat="1" ht="125.25" customHeight="1">
      <c r="A20" s="216"/>
      <c r="B20" s="271"/>
      <c r="C20" s="280"/>
      <c r="D20" s="274"/>
      <c r="E20" s="274"/>
      <c r="F20" s="285"/>
      <c r="G20" s="293"/>
      <c r="H20" s="290"/>
      <c r="I20" s="255"/>
      <c r="J20" s="295"/>
      <c r="K20" s="242"/>
      <c r="L20" s="286"/>
      <c r="M20" s="283"/>
      <c r="N20" s="321"/>
      <c r="O20" s="314"/>
    </row>
    <row r="21" spans="1:15" ht="21.75" customHeight="1">
      <c r="A21" s="216"/>
      <c r="B21" s="261"/>
      <c r="C21" s="278" t="s">
        <v>84</v>
      </c>
      <c r="D21" s="275"/>
      <c r="E21" s="275"/>
      <c r="F21" s="275"/>
      <c r="G21" s="272" t="s">
        <v>75</v>
      </c>
      <c r="H21" s="288" t="s">
        <v>95</v>
      </c>
      <c r="I21" s="255"/>
      <c r="J21" s="240" t="s">
        <v>90</v>
      </c>
      <c r="K21" s="240" t="s">
        <v>90</v>
      </c>
      <c r="L21" s="286"/>
      <c r="M21" s="281" t="s">
        <v>91</v>
      </c>
      <c r="N21" s="148" t="s">
        <v>70</v>
      </c>
      <c r="O21" s="261"/>
    </row>
    <row r="22" spans="1:15" ht="28.5" customHeight="1">
      <c r="A22" s="216"/>
      <c r="B22" s="261"/>
      <c r="C22" s="279"/>
      <c r="D22" s="275"/>
      <c r="E22" s="275"/>
      <c r="F22" s="275"/>
      <c r="G22" s="261"/>
      <c r="H22" s="289"/>
      <c r="I22" s="255"/>
      <c r="J22" s="241"/>
      <c r="K22" s="241"/>
      <c r="L22" s="286"/>
      <c r="M22" s="282"/>
      <c r="N22" s="146" t="s">
        <v>65</v>
      </c>
      <c r="O22" s="261"/>
    </row>
    <row r="23" spans="1:15" ht="37.5">
      <c r="A23" s="216"/>
      <c r="B23" s="261"/>
      <c r="C23" s="279"/>
      <c r="D23" s="275"/>
      <c r="E23" s="275"/>
      <c r="F23" s="275"/>
      <c r="G23" s="261"/>
      <c r="H23" s="289"/>
      <c r="I23" s="255"/>
      <c r="J23" s="241"/>
      <c r="K23" s="241"/>
      <c r="L23" s="286"/>
      <c r="M23" s="282"/>
      <c r="N23" s="145" t="s">
        <v>71</v>
      </c>
      <c r="O23" s="261"/>
    </row>
    <row r="24" spans="1:15" ht="21.75">
      <c r="A24" s="216"/>
      <c r="B24" s="261"/>
      <c r="C24" s="279"/>
      <c r="D24" s="275"/>
      <c r="E24" s="275"/>
      <c r="F24" s="275"/>
      <c r="G24" s="261"/>
      <c r="H24" s="289"/>
      <c r="I24" s="255"/>
      <c r="J24" s="241"/>
      <c r="K24" s="241"/>
      <c r="L24" s="286"/>
      <c r="M24" s="282"/>
      <c r="N24" s="146" t="s">
        <v>66</v>
      </c>
      <c r="O24" s="261"/>
    </row>
    <row r="25" spans="1:15" ht="66.75" customHeight="1">
      <c r="A25" s="217"/>
      <c r="B25" s="261"/>
      <c r="C25" s="280"/>
      <c r="D25" s="275"/>
      <c r="E25" s="275"/>
      <c r="F25" s="275"/>
      <c r="G25" s="261"/>
      <c r="H25" s="290"/>
      <c r="I25" s="256"/>
      <c r="J25" s="242"/>
      <c r="K25" s="242"/>
      <c r="L25" s="287"/>
      <c r="M25" s="283"/>
      <c r="N25" s="148" t="s">
        <v>72</v>
      </c>
      <c r="O25" s="261"/>
    </row>
    <row r="26" spans="1:25" s="143" customFormat="1" ht="21" customHeight="1" hidden="1">
      <c r="A26" s="317" t="s">
        <v>63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5" ht="141" customHeight="1">
      <c r="A27" s="218" t="s">
        <v>99</v>
      </c>
      <c r="B27" s="271" t="s">
        <v>61</v>
      </c>
      <c r="C27" s="278" t="s">
        <v>76</v>
      </c>
      <c r="D27" s="276">
        <v>5</v>
      </c>
      <c r="E27" s="276">
        <v>5</v>
      </c>
      <c r="F27" s="308">
        <f>IF(OR(ISTEXT(D27),ISTEXT(E27)),"ระดับความเสี่ยง",D27*E27)</f>
        <v>25</v>
      </c>
      <c r="G27" s="145" t="s">
        <v>88</v>
      </c>
      <c r="H27" s="162" t="s">
        <v>96</v>
      </c>
      <c r="I27" s="254" t="s">
        <v>68</v>
      </c>
      <c r="J27" s="163" t="s">
        <v>90</v>
      </c>
      <c r="K27" s="163" t="s">
        <v>90</v>
      </c>
      <c r="L27" s="291" t="s">
        <v>92</v>
      </c>
      <c r="M27" s="173" t="s">
        <v>91</v>
      </c>
      <c r="N27" s="147" t="s">
        <v>64</v>
      </c>
      <c r="O27" s="315"/>
    </row>
    <row r="28" spans="1:15" ht="142.5" customHeight="1">
      <c r="A28" s="216"/>
      <c r="B28" s="261"/>
      <c r="C28" s="279"/>
      <c r="D28" s="277"/>
      <c r="E28" s="277"/>
      <c r="F28" s="309"/>
      <c r="G28" s="148" t="s">
        <v>87</v>
      </c>
      <c r="H28" s="162" t="s">
        <v>94</v>
      </c>
      <c r="I28" s="255"/>
      <c r="J28" s="163" t="s">
        <v>90</v>
      </c>
      <c r="K28" s="163" t="s">
        <v>90</v>
      </c>
      <c r="L28" s="286"/>
      <c r="M28" s="173" t="s">
        <v>91</v>
      </c>
      <c r="N28" s="148" t="s">
        <v>73</v>
      </c>
      <c r="O28" s="316"/>
    </row>
    <row r="29" spans="1:15" ht="24.6" customHeight="1">
      <c r="A29" s="216"/>
      <c r="B29" s="261"/>
      <c r="C29" s="279"/>
      <c r="D29" s="277"/>
      <c r="E29" s="277"/>
      <c r="F29" s="309"/>
      <c r="G29" s="265" t="s">
        <v>85</v>
      </c>
      <c r="H29" s="288" t="s">
        <v>106</v>
      </c>
      <c r="I29" s="255"/>
      <c r="J29" s="240" t="s">
        <v>90</v>
      </c>
      <c r="K29" s="240" t="s">
        <v>90</v>
      </c>
      <c r="L29" s="286"/>
      <c r="M29" s="281" t="s">
        <v>91</v>
      </c>
      <c r="N29" s="146" t="s">
        <v>65</v>
      </c>
      <c r="O29" s="316"/>
    </row>
    <row r="30" spans="1:15" ht="37.5">
      <c r="A30" s="216"/>
      <c r="B30" s="261"/>
      <c r="C30" s="279"/>
      <c r="D30" s="277"/>
      <c r="E30" s="277"/>
      <c r="F30" s="309"/>
      <c r="G30" s="266"/>
      <c r="H30" s="289"/>
      <c r="I30" s="255"/>
      <c r="J30" s="241"/>
      <c r="K30" s="241"/>
      <c r="L30" s="286"/>
      <c r="M30" s="282"/>
      <c r="N30" s="145" t="s">
        <v>74</v>
      </c>
      <c r="O30" s="316"/>
    </row>
    <row r="31" spans="1:15" ht="21.75">
      <c r="A31" s="216"/>
      <c r="B31" s="261"/>
      <c r="C31" s="279"/>
      <c r="D31" s="277"/>
      <c r="E31" s="277"/>
      <c r="F31" s="309"/>
      <c r="G31" s="266"/>
      <c r="H31" s="289"/>
      <c r="I31" s="255"/>
      <c r="J31" s="241"/>
      <c r="K31" s="241"/>
      <c r="L31" s="286"/>
      <c r="M31" s="282"/>
      <c r="N31" s="146" t="s">
        <v>66</v>
      </c>
      <c r="O31" s="316"/>
    </row>
    <row r="32" spans="1:15" ht="54.75" customHeight="1">
      <c r="A32" s="217"/>
      <c r="B32" s="261"/>
      <c r="C32" s="280"/>
      <c r="D32" s="277"/>
      <c r="E32" s="277"/>
      <c r="F32" s="309"/>
      <c r="G32" s="267"/>
      <c r="H32" s="290"/>
      <c r="I32" s="256"/>
      <c r="J32" s="242"/>
      <c r="K32" s="242"/>
      <c r="L32" s="287"/>
      <c r="M32" s="283"/>
      <c r="N32" s="148" t="s">
        <v>105</v>
      </c>
      <c r="O32" s="316"/>
    </row>
    <row r="33" spans="1:15" ht="6.7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76"/>
      <c r="L33" s="157"/>
      <c r="M33" s="157"/>
      <c r="N33" s="165"/>
      <c r="O33" s="166"/>
    </row>
    <row r="34" spans="1:15" ht="21">
      <c r="A34" s="167" t="s">
        <v>111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77"/>
      <c r="L34" s="168"/>
      <c r="M34" s="168"/>
      <c r="N34" s="165"/>
      <c r="O34" s="166"/>
    </row>
    <row r="35" spans="1:16" s="183" customFormat="1" ht="5.25" customHeight="1">
      <c r="A35" s="178"/>
      <c r="B35" s="179"/>
      <c r="C35" s="179"/>
      <c r="D35" s="178"/>
      <c r="E35" s="178"/>
      <c r="F35" s="178"/>
      <c r="G35" s="180"/>
      <c r="H35" s="178"/>
      <c r="I35" s="178"/>
      <c r="J35" s="178"/>
      <c r="K35" s="178"/>
      <c r="L35" s="178"/>
      <c r="M35" s="178"/>
      <c r="N35" s="178"/>
      <c r="O35" s="181"/>
      <c r="P35" s="182"/>
    </row>
    <row r="36" spans="1:15" s="190" customFormat="1" ht="26.25">
      <c r="A36" s="184"/>
      <c r="B36" s="185"/>
      <c r="C36" s="185"/>
      <c r="D36" s="184"/>
      <c r="E36" s="184"/>
      <c r="F36" s="184"/>
      <c r="G36" s="186"/>
      <c r="H36" s="187"/>
      <c r="I36" s="178"/>
      <c r="J36" s="187"/>
      <c r="K36" s="194" t="s">
        <v>43</v>
      </c>
      <c r="L36" s="187"/>
      <c r="M36" s="188"/>
      <c r="N36" s="187"/>
      <c r="O36" s="189"/>
    </row>
    <row r="37" spans="1:15" s="190" customFormat="1" ht="26.25">
      <c r="A37" s="187"/>
      <c r="B37" s="191"/>
      <c r="C37" s="191"/>
      <c r="D37" s="187"/>
      <c r="E37" s="187"/>
      <c r="F37" s="187"/>
      <c r="G37" s="186"/>
      <c r="H37" s="187"/>
      <c r="I37" s="187"/>
      <c r="J37" s="187"/>
      <c r="K37" s="194" t="s">
        <v>55</v>
      </c>
      <c r="L37" s="187"/>
      <c r="M37" s="188"/>
      <c r="N37" s="187"/>
      <c r="O37" s="189"/>
    </row>
    <row r="38" spans="1:15" s="190" customFormat="1" ht="26.25">
      <c r="A38" s="187"/>
      <c r="B38" s="191"/>
      <c r="C38" s="191"/>
      <c r="D38" s="187"/>
      <c r="E38" s="187"/>
      <c r="F38" s="187"/>
      <c r="G38" s="186"/>
      <c r="H38" s="187"/>
      <c r="I38" s="187"/>
      <c r="J38" s="187"/>
      <c r="K38" s="194" t="s">
        <v>110</v>
      </c>
      <c r="L38" s="187"/>
      <c r="M38" s="188"/>
      <c r="N38" s="187"/>
      <c r="O38" s="189"/>
    </row>
    <row r="39" spans="1:15" s="190" customFormat="1" ht="26.25">
      <c r="A39" s="189"/>
      <c r="B39" s="192"/>
      <c r="C39" s="192"/>
      <c r="D39" s="189"/>
      <c r="E39" s="189"/>
      <c r="F39" s="189"/>
      <c r="G39" s="193"/>
      <c r="H39" s="189"/>
      <c r="I39" s="189"/>
      <c r="J39" s="189"/>
      <c r="K39" s="195" t="s">
        <v>46</v>
      </c>
      <c r="L39" s="189"/>
      <c r="M39" s="189"/>
      <c r="N39" s="189"/>
      <c r="O39" s="189"/>
    </row>
  </sheetData>
  <mergeCells count="70">
    <mergeCell ref="M29:M32"/>
    <mergeCell ref="D7:F9"/>
    <mergeCell ref="H14:H17"/>
    <mergeCell ref="J14:J17"/>
    <mergeCell ref="M14:M17"/>
    <mergeCell ref="G14:G17"/>
    <mergeCell ref="L12:L17"/>
    <mergeCell ref="E27:E32"/>
    <mergeCell ref="F27:F32"/>
    <mergeCell ref="A18:O18"/>
    <mergeCell ref="B12:B17"/>
    <mergeCell ref="O19:O25"/>
    <mergeCell ref="O27:O32"/>
    <mergeCell ref="A26:O26"/>
    <mergeCell ref="N19:N20"/>
    <mergeCell ref="C19:C20"/>
    <mergeCell ref="I27:I32"/>
    <mergeCell ref="I19:I25"/>
    <mergeCell ref="E19:E25"/>
    <mergeCell ref="L19:L25"/>
    <mergeCell ref="H21:H25"/>
    <mergeCell ref="J21:J25"/>
    <mergeCell ref="L27:L32"/>
    <mergeCell ref="K29:K32"/>
    <mergeCell ref="H29:H32"/>
    <mergeCell ref="J29:J32"/>
    <mergeCell ref="G19:G20"/>
    <mergeCell ref="H19:H20"/>
    <mergeCell ref="J19:J20"/>
    <mergeCell ref="M21:M25"/>
    <mergeCell ref="F19:F25"/>
    <mergeCell ref="C21:C25"/>
    <mergeCell ref="D12:D17"/>
    <mergeCell ref="B19:B25"/>
    <mergeCell ref="K21:K25"/>
    <mergeCell ref="K19:K20"/>
    <mergeCell ref="M19:M20"/>
    <mergeCell ref="B27:B32"/>
    <mergeCell ref="G21:G25"/>
    <mergeCell ref="D19:D25"/>
    <mergeCell ref="D27:D32"/>
    <mergeCell ref="G29:G32"/>
    <mergeCell ref="C27:C32"/>
    <mergeCell ref="J7:K9"/>
    <mergeCell ref="O7:O10"/>
    <mergeCell ref="M7:M10"/>
    <mergeCell ref="L7:L10"/>
    <mergeCell ref="I12:I17"/>
    <mergeCell ref="A11:O11"/>
    <mergeCell ref="O12:O17"/>
    <mergeCell ref="E12:E17"/>
    <mergeCell ref="F12:F17"/>
    <mergeCell ref="C13:C17"/>
    <mergeCell ref="A12:A17"/>
    <mergeCell ref="A19:A25"/>
    <mergeCell ref="A27:A32"/>
    <mergeCell ref="A1:O1"/>
    <mergeCell ref="A2:O2"/>
    <mergeCell ref="A3:O3"/>
    <mergeCell ref="A4:O4"/>
    <mergeCell ref="J6:K6"/>
    <mergeCell ref="A7:A10"/>
    <mergeCell ref="B7:B10"/>
    <mergeCell ref="C7:C10"/>
    <mergeCell ref="I7:I10"/>
    <mergeCell ref="N7:N10"/>
    <mergeCell ref="D6:F6"/>
    <mergeCell ref="G7:G10"/>
    <mergeCell ref="H7:H10"/>
    <mergeCell ref="K14:K17"/>
  </mergeCells>
  <conditionalFormatting sqref="F19:F25 F27:F32 F12:F17">
    <cfRule type="notContainsBlanks" priority="1" dxfId="0">
      <formula>LEN(TRIM(F12))&gt;0</formula>
    </cfRule>
  </conditionalFormatting>
  <conditionalFormatting sqref="F12:F17 F19:F25 F27:F32">
    <cfRule type="notContainsBlanks" priority="2" dxfId="0">
      <formula>LEN(TRIM(F12))&gt;0</formula>
    </cfRule>
  </conditionalFormatting>
  <dataValidations count="2">
    <dataValidation type="list" allowBlank="1" sqref="D12 D19:D20 D27">
      <formula1>Sheet4!$A$1:$A$6</formula1>
    </dataValidation>
    <dataValidation type="list" allowBlank="1" sqref="E12 E19:E20 E27">
      <formula1>Sheet4!$B$1:$B$6</formula1>
    </dataValidation>
  </dataValidations>
  <printOptions horizontalCentered="1"/>
  <pageMargins left="0.6529947916666666" right="0.3494791666666667" top="0.7480314960629921" bottom="0.7480314960629921" header="0" footer="0"/>
  <pageSetup cellComments="atEnd" fitToHeight="0" fitToWidth="1" horizontalDpi="600" verticalDpi="600" orientation="landscape" pageOrder="overThenDown" paperSize="9" scale="60" r:id="rId1"/>
  <rowBreaks count="2" manualBreakCount="2">
    <brk id="18" max="16383" man="1"/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"/>
  <sheetViews>
    <sheetView workbookViewId="0" topLeftCell="A1"/>
  </sheetViews>
  <sheetFormatPr defaultColWidth="14.421875" defaultRowHeight="15.75" customHeight="1"/>
  <cols>
    <col min="1" max="1" width="18.421875" style="0" customWidth="1"/>
    <col min="2" max="2" width="19.00390625" style="0" customWidth="1"/>
    <col min="3" max="3" width="27.7109375" style="0" customWidth="1"/>
    <col min="4" max="4" width="37.8515625" style="0" customWidth="1"/>
  </cols>
  <sheetData>
    <row r="1" spans="1:4" ht="15.75" customHeight="1">
      <c r="A1" s="139" t="s">
        <v>25</v>
      </c>
      <c r="B1" s="139" t="s">
        <v>26</v>
      </c>
      <c r="C1" s="139" t="s">
        <v>28</v>
      </c>
      <c r="D1" s="139" t="s">
        <v>34</v>
      </c>
    </row>
    <row r="2" spans="1:4" ht="15.75" customHeight="1">
      <c r="A2" s="139">
        <v>5</v>
      </c>
      <c r="B2" s="139">
        <v>5</v>
      </c>
      <c r="C2" s="139" t="s">
        <v>52</v>
      </c>
      <c r="D2" s="139" t="s">
        <v>48</v>
      </c>
    </row>
    <row r="3" spans="1:4" ht="15.75" customHeight="1">
      <c r="A3" s="139">
        <v>4</v>
      </c>
      <c r="B3" s="139">
        <v>4</v>
      </c>
      <c r="C3" s="139" t="s">
        <v>47</v>
      </c>
      <c r="D3" s="139" t="s">
        <v>50</v>
      </c>
    </row>
    <row r="4" spans="1:3" ht="15.75" customHeight="1">
      <c r="A4" s="139">
        <v>3</v>
      </c>
      <c r="B4" s="139">
        <v>3</v>
      </c>
      <c r="C4" s="139" t="s">
        <v>51</v>
      </c>
    </row>
    <row r="5" spans="1:3" ht="15.75" customHeight="1">
      <c r="A5" s="139">
        <v>2</v>
      </c>
      <c r="B5" s="139">
        <v>2</v>
      </c>
      <c r="C5" s="139" t="s">
        <v>56</v>
      </c>
    </row>
    <row r="6" spans="1:3" ht="15.75" customHeight="1">
      <c r="A6" s="139">
        <v>1</v>
      </c>
      <c r="B6" s="139">
        <v>1</v>
      </c>
      <c r="C6" s="139" t="s">
        <v>49</v>
      </c>
    </row>
    <row r="9" ht="15.75" customHeight="1">
      <c r="D9" s="140"/>
    </row>
  </sheetData>
  <dataValidations count="1">
    <dataValidation type="list" allowBlank="1" sqref="D9">
      <formula1>$A$2:$A$6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W 4 S U 8 S d Y n + l A A A A 9 Q A A A B I A H A B D b 2 5 m a W c v U G F j a 2 F n Z S 5 4 b W w g o h g A K K A U A A A A A A A A A A A A A A A A A A A A A A A A A A A A h Y + x D o I w G I R f h X S n L T U m S H 7 K 4 O I g i Y n G u D a l Q i M U Q 4 v l 3 R x 8 J F 9 B j K J u j v f d X X J 3 v 9 4 g G 5 o 6 u K j O 6 t a k K M I U B c r I t t C m T F H v j m G M M g 4 b I U + i V M E Y N j Y Z r E 5 R 5 d w 5 I c R 7 j / 0 M t 1 1 J G K U R O e T r r a x U I 0 J t r B N G K v R p F f 9 b i M P + N Y Y z v K B 4 H j N M g U w M c m 2 + P h v n P t 0 f C M u + d n 2 n u K v C 3 Q r I J I G 8 L / A H U E s D B B Q A A g A I A G 1 u E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b h J T K I p H u A 4 A A A A R A A A A E w A c A E Z v c m 1 1 b G F z L 1 N l Y 3 R p b 2 4 x L m 0 g o h g A K K A U A A A A A A A A A A A A A A A A A A A A A A A A A A A A K 0 5 N L s n M z 1 M I h t C G 1 g B Q S w E C L Q A U A A I A C A B t b h J T x J 1 i f 6 U A A A D 1 A A A A E g A A A A A A A A A A A A A A A A A A A A A A Q 2 9 u Z m l n L 1 B h Y 2 t h Z 2 U u e G 1 s U E s B A i 0 A F A A C A A g A b W 4 S U w / K 6 a u k A A A A 6 Q A A A B M A A A A A A A A A A A A A A A A A 8 Q A A A F t D b 2 5 0 Z W 5 0 X 1 R 5 c G V z X S 5 4 b W x Q S w E C L Q A U A A I A C A B t b h J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r V / c U x l X U i 4 V B 0 / b e R 6 2 Q A A A A A C A A A A A A A Q Z g A A A A E A A C A A A A D A j B q b I + r Y Q f n P i Z A + G u P I a H F 9 w x C D L W A L N P h X R r Q n v A A A A A A O g A A A A A I A A C A A A A B C m e o L Z e l h y 0 s c 9 1 / 2 7 7 8 Y a f B I z + x / A G I i d O v H H K E g X 1 A A A A C j n 1 K L O c K G V e 9 r j 8 R z 6 u r j i 7 W 4 Z W U H Z / 0 n 2 y s l C V g 6 Y e i S 6 W P C M 9 z N v 7 r M Q G g f G / 5 e I K I q e x j d l l X l a 5 g h 8 z Y 8 I V X Z X Q J R V 3 N + A p w b D 7 0 h m 0 A A A A A 6 t 7 P N C e s b g E 1 U 2 M t 2 1 C A c 1 a Z T V F a V U W C 9 x N h D V f K E H E 4 p l w 0 v T 5 9 4 / A m 9 1 r d N t H Y / F m + F P 3 4 r p I g x 6 b b t j n C B < / D a t a M a s h u p > 
</file>

<file path=customXml/itemProps1.xml><?xml version="1.0" encoding="utf-8"?>
<ds:datastoreItem xmlns:ds="http://schemas.openxmlformats.org/officeDocument/2006/customXml" ds:itemID="{A30861A6-6710-4D51-84B6-195023FA3F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QA-EDU</dc:creator>
  <cp:keywords/>
  <dc:description/>
  <cp:lastModifiedBy>QA EDU</cp:lastModifiedBy>
  <cp:lastPrinted>2022-08-17T07:09:34Z</cp:lastPrinted>
  <dcterms:modified xsi:type="dcterms:W3CDTF">2022-08-17T07:18:54Z</dcterms:modified>
  <cp:category/>
  <cp:version/>
  <cp:contentType/>
  <cp:contentStatus/>
</cp:coreProperties>
</file>